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430" windowHeight="11475"/>
  </bookViews>
  <sheets>
    <sheet name="Лист2" sheetId="2" r:id="rId1"/>
    <sheet name="Лист3" sheetId="3" r:id="rId2"/>
  </sheets>
  <definedNames>
    <definedName name="_xlnm.Print_Titles" localSheetId="0">Лист2!$3:$4</definedName>
    <definedName name="_xlnm.Print_Area" localSheetId="0">Лист2!$A$1:$E$12</definedName>
  </definedNames>
  <calcPr calcId="162913"/>
</workbook>
</file>

<file path=xl/calcChain.xml><?xml version="1.0" encoding="utf-8"?>
<calcChain xmlns="http://schemas.openxmlformats.org/spreadsheetml/2006/main">
  <c r="D12" i="2" l="1"/>
  <c r="C12" i="2"/>
</calcChain>
</file>

<file path=xl/sharedStrings.xml><?xml version="1.0" encoding="utf-8"?>
<sst xmlns="http://schemas.openxmlformats.org/spreadsheetml/2006/main" count="19" uniqueCount="18">
  <si>
    <t>№ п/п</t>
  </si>
  <si>
    <t>Наименование национального проекта</t>
  </si>
  <si>
    <t>Комментарии (что планируется ремонтировать, строитель, приобретать и т.д.)</t>
  </si>
  <si>
    <t>Итого</t>
  </si>
  <si>
    <t>Утверждено на 2025 год</t>
  </si>
  <si>
    <t>Исполнено на 01.01.2026</t>
  </si>
  <si>
    <t>Национальный проект "Молодежь и дети", Региональный проект "Патриотическое воспитание граждан РФ"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</si>
  <si>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</si>
  <si>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обеспечение деятельности государственных и муниципальных общеобразовательных организациях и их структурных подразделениях </t>
  </si>
  <si>
    <t>Обеспечение выплат денежного вознаграждения за классное руководство, предоставляемые педагогическим работникам образовательных организаций, ежемесячно</t>
  </si>
  <si>
    <t>Национальный проект "Семья"</t>
  </si>
  <si>
    <t>В 2025 году министерством образования Краснодарского края выполнено оснащение ГБПОУ КК «Ахтырским техникумом Профи-Альянс» оборудованием для создания индустриальной промышленной площадки по специальности «Металлургическое производство»</t>
  </si>
  <si>
    <t>министерством труда и социальной защиты населения осуществлялась выплата социальных контрактов. В 2025 году заключено 30 социальных контрактов по направлению личное подсобное хозяйство (5950,68)  и 81 социальный контракт по направлению индивидуальное предпринимательство и самозанятость (28254,13)</t>
  </si>
  <si>
    <t>1) благоустройство Набережной вдоль реки Абин (2 очередь) (92928,73 тыс. руб.). В рамках благоустройства  выполнено благоустройство 32508 кв. м набережной в городе Абинске по ул. Набережная.Произведена укладка тротуарной плитки, установлены 6 лавочек и 43 скамьи, 41 урна, 8 беседок со столами, 3 спортивные площадки, площадка для воркаута, высажены 325 зеленых насаждений, установлено санитарное помещение, перга.                                                                                                                       2) благоустройство сквера "Молодежный" (48581,1 тыс. руб.)  Выполнено благоустройство 12588 кв. м сквера «Молодежный» в пгт. Ахтырский по ул. Дзержинского. В рамках благоустройства произведена кладка тротуарной плитки на пешеходных дорожках, установлены малые архитектурные формы, выполнено обустройство и оборудование детской игровой площадки, устройство площадки для занятий воркаутом с тренажерами, высажены зеленые насаждения.                                                                                                                3) благоустройство общественной территории в х. Ольгинском (22932,8 тыс.руб.) Выполнено благоустройство 6301 кв. м общественной территории в х. Ольгинском. В рамках благоустройства произведена укладка 1259 кв.м. тротуарной плитки, установлены качели, скамейка, урны, карусель «Гнездо», турник с кольцами, 2 турника классических, фигура для лазания «Молекула», игровой комплекс «Сказочный замок», выполнено обустройство амфитеатра, обустроена площадка для игр, беговая дорожка, высажены зеленые насаждения.</t>
  </si>
  <si>
    <t>Капитальный ремонт предусматривает полную замену 5,728 км тепловых сетей в однотрубном исполнении от котельной № 1 до ул. Пушкина, 1 и ул. Свободы, 33 в пгт. Ахтырский.</t>
  </si>
  <si>
    <t>Национальный проект "Инфраструктура для жизни" рег. проект "Модернизация систем коммунальной инфраструктуры"</t>
  </si>
  <si>
    <t>Национальный проект "Инфраструктура для жизни" рег. проект "Формирование комфортной городской среды"</t>
  </si>
  <si>
    <t>Реализация национальных проектов в Абинском районе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</si>
</sst>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="80" zoomScaleNormal="80" workbookViewId="0">
      <selection activeCell="C5" sqref="C5:D6"/>
    </sheetView>
  </sheetViews>
  <sheetFormatPr defaultRowHeight="15" x14ac:dyDescent="0.25"/>
  <cols>
    <col min="1" max="1" width="6.28515625" customWidth="1"/>
    <col min="2" max="2" width="28.140625" customWidth="1"/>
    <col min="3" max="4" width="14.42578125" customWidth="1"/>
    <col min="5" max="5" width="98.7109375" customWidth="1"/>
  </cols>
  <sheetData>
    <row r="1" spans="1:5" s="2" customFormat="1" ht="18.75" x14ac:dyDescent="0.3">
      <c r="A1" s="20" t="s">
        <v>17</v>
      </c>
      <c r="B1" s="20"/>
      <c r="C1" s="20"/>
      <c r="D1" s="20"/>
      <c r="E1" s="20"/>
    </row>
    <row r="3" spans="1:5" ht="15" customHeight="1" x14ac:dyDescent="0.25">
      <c r="A3" s="19" t="s">
        <v>0</v>
      </c>
      <c r="B3" s="19" t="s">
        <v>1</v>
      </c>
      <c r="C3" s="15" t="s">
        <v>4</v>
      </c>
      <c r="D3" s="15" t="s">
        <v>5</v>
      </c>
      <c r="E3" s="19" t="s">
        <v>2</v>
      </c>
    </row>
    <row r="4" spans="1:5" ht="15" customHeight="1" x14ac:dyDescent="0.25">
      <c r="A4" s="19"/>
      <c r="B4" s="19"/>
      <c r="C4" s="16"/>
      <c r="D4" s="17"/>
      <c r="E4" s="21"/>
    </row>
    <row r="5" spans="1:5" ht="241.5" customHeight="1" x14ac:dyDescent="0.25">
      <c r="A5" s="10"/>
      <c r="B5" s="12" t="s">
        <v>16</v>
      </c>
      <c r="C5" s="22">
        <v>180568.3</v>
      </c>
      <c r="D5" s="22">
        <v>164442.6</v>
      </c>
      <c r="E5" s="9" t="s">
        <v>13</v>
      </c>
    </row>
    <row r="6" spans="1:5" ht="96.75" customHeight="1" x14ac:dyDescent="0.25">
      <c r="A6" s="10"/>
      <c r="B6" s="12" t="s">
        <v>15</v>
      </c>
      <c r="C6" s="22">
        <v>45576.6</v>
      </c>
      <c r="D6" s="22">
        <v>38000.9</v>
      </c>
      <c r="E6" s="14" t="s">
        <v>14</v>
      </c>
    </row>
    <row r="7" spans="1:5" ht="31.5" customHeight="1" x14ac:dyDescent="0.25">
      <c r="A7" s="10"/>
      <c r="B7" s="18" t="s">
        <v>6</v>
      </c>
      <c r="C7" s="6">
        <v>2031.1</v>
      </c>
      <c r="D7" s="6">
        <v>1864.9</v>
      </c>
      <c r="E7" s="8" t="s">
        <v>7</v>
      </c>
    </row>
    <row r="8" spans="1:5" ht="30.75" customHeight="1" x14ac:dyDescent="0.25">
      <c r="A8" s="10"/>
      <c r="B8" s="17"/>
      <c r="C8" s="6">
        <v>6887.6</v>
      </c>
      <c r="D8" s="6">
        <v>6887.6</v>
      </c>
      <c r="E8" s="8" t="s">
        <v>8</v>
      </c>
    </row>
    <row r="9" spans="1:5" ht="32.25" customHeight="1" x14ac:dyDescent="0.25">
      <c r="A9" s="10"/>
      <c r="B9" s="16"/>
      <c r="C9" s="6">
        <v>79994.899999999994</v>
      </c>
      <c r="D9" s="6">
        <v>79514.5</v>
      </c>
      <c r="E9" s="8" t="s">
        <v>9</v>
      </c>
    </row>
    <row r="10" spans="1:5" ht="47.25" x14ac:dyDescent="0.25">
      <c r="A10" s="11"/>
      <c r="B10" s="13" t="s">
        <v>10</v>
      </c>
      <c r="C10" s="5">
        <v>50000</v>
      </c>
      <c r="D10" s="5">
        <v>50000</v>
      </c>
      <c r="E10" s="7" t="s">
        <v>11</v>
      </c>
    </row>
    <row r="11" spans="1:5" ht="63" x14ac:dyDescent="0.25">
      <c r="A11" s="11"/>
      <c r="B11" s="13" t="s">
        <v>10</v>
      </c>
      <c r="C11" s="5">
        <v>34204.81</v>
      </c>
      <c r="D11" s="5">
        <v>34204.81</v>
      </c>
      <c r="E11" s="7" t="s">
        <v>12</v>
      </c>
    </row>
    <row r="12" spans="1:5" ht="15.75" x14ac:dyDescent="0.25">
      <c r="A12" s="1"/>
      <c r="B12" s="1" t="s">
        <v>3</v>
      </c>
      <c r="C12" s="1">
        <f>C9+C8+C7+C6+C5+C10+C11</f>
        <v>399263.31</v>
      </c>
      <c r="D12" s="1">
        <f>D9+D8+D7+D6+D5+D10+D11</f>
        <v>374915.31</v>
      </c>
      <c r="E12" s="1"/>
    </row>
    <row r="15" spans="1:5" s="3" customFormat="1" ht="18.75" x14ac:dyDescent="0.3"/>
    <row r="16" spans="1:5" s="3" customFormat="1" ht="18.75" x14ac:dyDescent="0.3">
      <c r="E16" s="4"/>
    </row>
    <row r="17" s="3" customFormat="1" ht="18.75" x14ac:dyDescent="0.3"/>
    <row r="18" s="3" customFormat="1" ht="18.75" x14ac:dyDescent="0.3"/>
    <row r="19" s="3" customFormat="1" ht="18.75" x14ac:dyDescent="0.3"/>
  </sheetData>
  <mergeCells count="7">
    <mergeCell ref="A1:E1"/>
    <mergeCell ref="A3:A4"/>
    <mergeCell ref="B3:B4"/>
    <mergeCell ref="E3:E4"/>
    <mergeCell ref="C3:C4"/>
    <mergeCell ref="D3:D4"/>
    <mergeCell ref="B7:B9"/>
  </mergeCells>
  <pageMargins left="0" right="0" top="0.74803149606299213" bottom="0.15748031496062992" header="0.31496062992125984" footer="0.31496062992125984"/>
  <pageSetup paperSize="9" scale="42" fitToHeight="0" orientation="landscape" r:id="rId1"/>
  <rowBreaks count="1" manualBreakCount="1">
    <brk id="1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2026-07-09T09:41:47Z</dcterms:modified>
</cp:coreProperties>
</file>