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нтейнеры" sheetId="1" state="visible" r:id="rId1"/>
    <sheet name="Лист1" sheetId="2" state="hidden" r:id="rId2"/>
  </sheets>
  <definedNames>
    <definedName name="_xlnm.Print_Area" localSheetId="0">Контейнеры!#REF!</definedName>
    <definedName name="_xlnm._FilterDatabase" localSheetId="0" hidden="1">Контейнеры!$A$18:$X$238</definedName>
  </definedNames>
  <calcPr/>
</workbook>
</file>

<file path=xl/sharedStrings.xml><?xml version="1.0" encoding="utf-8"?>
<sst xmlns="http://schemas.openxmlformats.org/spreadsheetml/2006/main" count="958" uniqueCount="958">
  <si>
    <t>Утверждаю</t>
  </si>
  <si>
    <t xml:space="preserve">Заместитель главы муниципального образования</t>
  </si>
  <si>
    <t xml:space="preserve">Абинский район</t>
  </si>
  <si>
    <r>
      <rPr>
        <sz val="16"/>
        <color theme="1"/>
        <rFont val="Calibri"/>
        <scheme val="minor"/>
      </rPr>
      <t xml:space="preserve">            _____________________</t>
    </r>
    <r>
      <rPr>
        <sz val="16"/>
        <color theme="1"/>
        <rFont val="Times New Roman"/>
      </rPr>
      <t xml:space="preserve">_Д.С. Дубров</t>
    </r>
  </si>
  <si>
    <t>М.П.</t>
  </si>
  <si>
    <t xml:space="preserve">Реестр мест (площадок) накопления твердых коммунальных отходов на территории Абинского района </t>
  </si>
  <si>
    <t>п/п</t>
  </si>
  <si>
    <t xml:space="preserve">Данные о нахождении мест (площадок) накопления ТКО</t>
  </si>
  <si>
    <t xml:space="preserve">Данные о собственниках мест (площадок) накопления ТКО</t>
  </si>
  <si>
    <t xml:space="preserve">Данные о технических характеристиках мест (площадок) накопления ТКО</t>
  </si>
  <si>
    <t xml:space="preserve">Источники образованных ТКО, которые складируются в местах накопления ТКО</t>
  </si>
  <si>
    <t xml:space="preserve">населенный пункт</t>
  </si>
  <si>
    <t>улица</t>
  </si>
  <si>
    <t>дом</t>
  </si>
  <si>
    <t>Широта</t>
  </si>
  <si>
    <t>долгота</t>
  </si>
  <si>
    <t xml:space="preserve">Наименование организации балансодержателя (юр.лицо/ИП/физ.лицо)</t>
  </si>
  <si>
    <t xml:space="preserve">ОГРН (юр.лицо/ИП), паспортные данные (физ.лицо)</t>
  </si>
  <si>
    <t xml:space="preserve">Фактический адрес собственника</t>
  </si>
  <si>
    <t xml:space="preserve">Покрытие места(площадки) накопления ТКО</t>
  </si>
  <si>
    <t xml:space="preserve">Площадь, м2</t>
  </si>
  <si>
    <t xml:space="preserve">количество контейнеров установленных</t>
  </si>
  <si>
    <t xml:space="preserve">Количество контейнеров, планруемых к размещению, шт.</t>
  </si>
  <si>
    <t xml:space="preserve">объем контейнера ,м2</t>
  </si>
  <si>
    <t xml:space="preserve">объем контейнера ,м2, планируемых к размещению</t>
  </si>
  <si>
    <t xml:space="preserve">Организации Абинского  городского поселения</t>
  </si>
  <si>
    <t xml:space="preserve">г. Абинск</t>
  </si>
  <si>
    <t>Набережная</t>
  </si>
  <si>
    <t xml:space="preserve">Отдел вневедомственной охраны по Абинскому району</t>
  </si>
  <si>
    <t>1022303384861</t>
  </si>
  <si>
    <t xml:space="preserve">г.Абинск, ул. Набережная, 57</t>
  </si>
  <si>
    <t>асфальт</t>
  </si>
  <si>
    <t>организация</t>
  </si>
  <si>
    <t xml:space="preserve"> г.Абинск</t>
  </si>
  <si>
    <t xml:space="preserve">пр. Комсомольский</t>
  </si>
  <si>
    <t>38.150167</t>
  </si>
  <si>
    <t xml:space="preserve">МБУ ДО"Детская музыкальная школа г. Абинска" муниципального образования Абинский район </t>
  </si>
  <si>
    <t>1022303381561</t>
  </si>
  <si>
    <t xml:space="preserve">г.Абинск, проспект Комсомольский, 89</t>
  </si>
  <si>
    <t>бетон</t>
  </si>
  <si>
    <t xml:space="preserve">результат деятельности уч-я</t>
  </si>
  <si>
    <t xml:space="preserve">ул. Советов</t>
  </si>
  <si>
    <t>44.867559</t>
  </si>
  <si>
    <t xml:space="preserve">ГБОУ школа-интернат № 2</t>
  </si>
  <si>
    <t>1022303380428</t>
  </si>
  <si>
    <t xml:space="preserve">г. Абинск,  ул. Советов, 188</t>
  </si>
  <si>
    <t>Бетон</t>
  </si>
  <si>
    <t xml:space="preserve">результат деятельности учреждения</t>
  </si>
  <si>
    <t xml:space="preserve"> ул. Комсомольская</t>
  </si>
  <si>
    <t xml:space="preserve">ООО "Маслозавод Абинский"</t>
  </si>
  <si>
    <t>1132348000784</t>
  </si>
  <si>
    <t xml:space="preserve">г. Абинск, ул. Комсомольская, 166</t>
  </si>
  <si>
    <t xml:space="preserve">ул. 1780 км восточнее г. Абинска</t>
  </si>
  <si>
    <t xml:space="preserve">ООО "Алма Продакшн"</t>
  </si>
  <si>
    <t>1072323000364</t>
  </si>
  <si>
    <t xml:space="preserve">г. Абинск, 1780 км восточнее г. Абинска</t>
  </si>
  <si>
    <t xml:space="preserve">ул. Интернациональная </t>
  </si>
  <si>
    <t>44.8655</t>
  </si>
  <si>
    <t>38.1519</t>
  </si>
  <si>
    <t xml:space="preserve">МБУ МО Абинский район «Музей Абинского района»</t>
  </si>
  <si>
    <t>1052313651565</t>
  </si>
  <si>
    <t xml:space="preserve">г. Абинск ул. Интернациональная 39</t>
  </si>
  <si>
    <t xml:space="preserve">тратуарная плитка</t>
  </si>
  <si>
    <t>г.Абинск</t>
  </si>
  <si>
    <t xml:space="preserve">ул.Речная </t>
  </si>
  <si>
    <t>44.5159</t>
  </si>
  <si>
    <t xml:space="preserve"> 38.0919</t>
  </si>
  <si>
    <t xml:space="preserve">МБУ ДО "ДХШ г.Абинска"</t>
  </si>
  <si>
    <t xml:space="preserve"> г.Абинск, ул. Интернациональная , 32</t>
  </si>
  <si>
    <t xml:space="preserve">г.Абинск </t>
  </si>
  <si>
    <t xml:space="preserve">ул.Мира </t>
  </si>
  <si>
    <t>38,167296</t>
  </si>
  <si>
    <t xml:space="preserve">ГБУЗ "Абинская ЦРБ" МЗ КК</t>
  </si>
  <si>
    <t xml:space="preserve">г.Абинск ул.Мира 1</t>
  </si>
  <si>
    <t xml:space="preserve"> ул. Ипподромная </t>
  </si>
  <si>
    <t>21б</t>
  </si>
  <si>
    <t xml:space="preserve"> 38.142659</t>
  </si>
  <si>
    <r>
      <t>*</t>
    </r>
    <r>
      <rPr>
        <sz val="12"/>
        <color theme="1"/>
        <rFont val="Times New Roman"/>
      </rPr>
      <t>1022303381980</t>
    </r>
  </si>
  <si>
    <t xml:space="preserve">г.Абинск , ул. Ипподромная 21Б</t>
  </si>
  <si>
    <t xml:space="preserve"> г. Абинск, </t>
  </si>
  <si>
    <t xml:space="preserve">ул.Интернациональная </t>
  </si>
  <si>
    <t>38.151030</t>
  </si>
  <si>
    <t xml:space="preserve">МБОУ СОШ №1</t>
  </si>
  <si>
    <t>122303379977</t>
  </si>
  <si>
    <t xml:space="preserve"> г. Абинск, ул.Интернациональная 23.</t>
  </si>
  <si>
    <t>1</t>
  </si>
  <si>
    <t xml:space="preserve"> пр.Комсомольский</t>
  </si>
  <si>
    <t>44°52′00</t>
  </si>
  <si>
    <t>38°10′00</t>
  </si>
  <si>
    <t xml:space="preserve">МБОУ СОШ № 38</t>
  </si>
  <si>
    <t>1172375039693</t>
  </si>
  <si>
    <t xml:space="preserve"> г.Абинск пр.Комсомольский, 125</t>
  </si>
  <si>
    <t>3</t>
  </si>
  <si>
    <t xml:space="preserve"> г. Абинск,</t>
  </si>
  <si>
    <t xml:space="preserve"> ул. Володарского</t>
  </si>
  <si>
    <t>38.171352</t>
  </si>
  <si>
    <t xml:space="preserve">МБОУ СОШ № 3</t>
  </si>
  <si>
    <t>1022303381715</t>
  </si>
  <si>
    <t xml:space="preserve"> г. Абинск, ул. Володарского, 55</t>
  </si>
  <si>
    <t xml:space="preserve"> г. Абинск</t>
  </si>
  <si>
    <t xml:space="preserve"> ул. Тищенко</t>
  </si>
  <si>
    <t>38.167862</t>
  </si>
  <si>
    <t xml:space="preserve">МАОУ СОШ № 4</t>
  </si>
  <si>
    <t>1022303380648</t>
  </si>
  <si>
    <t xml:space="preserve"> г. Абинск, ул. Тищенко, 84</t>
  </si>
  <si>
    <t xml:space="preserve"> г. Абинск </t>
  </si>
  <si>
    <t xml:space="preserve">ул. Парижской Коммуны</t>
  </si>
  <si>
    <t>38.171861</t>
  </si>
  <si>
    <t xml:space="preserve">МБДОУ детский сад № 1</t>
  </si>
  <si>
    <t>1022303381330</t>
  </si>
  <si>
    <t xml:space="preserve"> г. Абинск ул. Парижской Коммуны, 14</t>
  </si>
  <si>
    <t xml:space="preserve">ул. Комсомольская</t>
  </si>
  <si>
    <t>38,152532</t>
  </si>
  <si>
    <t xml:space="preserve">МБДОУ детский сад № 2</t>
  </si>
  <si>
    <t>1022303381870</t>
  </si>
  <si>
    <t xml:space="preserve">г. Абинск, ул. Комсомольская, 146</t>
  </si>
  <si>
    <t xml:space="preserve">  ул. Заводская, ул. Ипподромная</t>
  </si>
  <si>
    <t xml:space="preserve">13 / 3</t>
  </si>
  <si>
    <t>38,142153</t>
  </si>
  <si>
    <t xml:space="preserve">МБДОУ детский сад № 4</t>
  </si>
  <si>
    <t>1022303381055</t>
  </si>
  <si>
    <t xml:space="preserve"> г. Абинск,  ул. Заводская, 13, ул. Ипподромная, 3</t>
  </si>
  <si>
    <t xml:space="preserve">ул. Володарского</t>
  </si>
  <si>
    <t>38,159519</t>
  </si>
  <si>
    <t xml:space="preserve">МБДОУ детский сад № 5</t>
  </si>
  <si>
    <t>1022303381341</t>
  </si>
  <si>
    <t xml:space="preserve">г. Абинск, ул. Володарского, 1</t>
  </si>
  <si>
    <t xml:space="preserve"> ул. Республиканская</t>
  </si>
  <si>
    <t>33а</t>
  </si>
  <si>
    <t>38.148640</t>
  </si>
  <si>
    <t xml:space="preserve">МБДОУ детский сад № 7</t>
  </si>
  <si>
    <t>1022303381440</t>
  </si>
  <si>
    <t xml:space="preserve">г. Абинск, ул. Республиканская, 33 а</t>
  </si>
  <si>
    <t xml:space="preserve">ул. Ростовская</t>
  </si>
  <si>
    <t>38.178770</t>
  </si>
  <si>
    <t xml:space="preserve">МБДОУ детский сад № 31</t>
  </si>
  <si>
    <t>1022303383871</t>
  </si>
  <si>
    <t xml:space="preserve">г.Абинск улица Ростовская, 160</t>
  </si>
  <si>
    <t xml:space="preserve">бетон </t>
  </si>
  <si>
    <t xml:space="preserve">  ул. Красноармейская </t>
  </si>
  <si>
    <t>43а</t>
  </si>
  <si>
    <t>38.147120</t>
  </si>
  <si>
    <t xml:space="preserve">МАДОУ детский сад № 33</t>
  </si>
  <si>
    <t>1022303383915</t>
  </si>
  <si>
    <t xml:space="preserve"> г.Абинск ул. Красноармейская 43 а</t>
  </si>
  <si>
    <t>5</t>
  </si>
  <si>
    <t xml:space="preserve">ул. Набережная</t>
  </si>
  <si>
    <t>38.159721</t>
  </si>
  <si>
    <t xml:space="preserve">МБДОУ детский сад № 34</t>
  </si>
  <si>
    <t>1022303381473</t>
  </si>
  <si>
    <t xml:space="preserve">  г. Абинск ул. Набережная 194</t>
  </si>
  <si>
    <t xml:space="preserve">ул. Свердлова</t>
  </si>
  <si>
    <t>38.148046</t>
  </si>
  <si>
    <t xml:space="preserve">МБДОУ детский сад № 39</t>
  </si>
  <si>
    <t>1022303384751</t>
  </si>
  <si>
    <t xml:space="preserve"> г. Абинск, ул. Свердлова, д. 78</t>
  </si>
  <si>
    <t xml:space="preserve">г. Абинск,</t>
  </si>
  <si>
    <t xml:space="preserve"> ул. Советов</t>
  </si>
  <si>
    <t>38165696</t>
  </si>
  <si>
    <t xml:space="preserve">МБДОУ детский сад № 43</t>
  </si>
  <si>
    <t>1022303381374</t>
  </si>
  <si>
    <t xml:space="preserve">г. Абинск, ул. Советов, 88</t>
  </si>
  <si>
    <t>38,15254</t>
  </si>
  <si>
    <t xml:space="preserve">ГБПОУ КК АТПА (Ахтырский  Профи-Альянс)</t>
  </si>
  <si>
    <t>1022303381869</t>
  </si>
  <si>
    <t xml:space="preserve">г. Абинск, ул. Интернациональная, 79 </t>
  </si>
  <si>
    <t xml:space="preserve"> ул. Интернациональная </t>
  </si>
  <si>
    <t>38.152029</t>
  </si>
  <si>
    <t xml:space="preserve">МБУ ДО "Дом детского творчества"</t>
  </si>
  <si>
    <t>1022303384058</t>
  </si>
  <si>
    <t xml:space="preserve"> г. Абинск ул. Интернациональная 39</t>
  </si>
  <si>
    <t>грунт</t>
  </si>
  <si>
    <t>п.Пролетарий</t>
  </si>
  <si>
    <t>ул.Центральная</t>
  </si>
  <si>
    <t>38.258416</t>
  </si>
  <si>
    <t xml:space="preserve">МКДОУ детский сад № 38</t>
  </si>
  <si>
    <t>1022303385026</t>
  </si>
  <si>
    <t>п.Пролетарий,ул.Центральная,1</t>
  </si>
  <si>
    <t>щебень</t>
  </si>
  <si>
    <t>4</t>
  </si>
  <si>
    <t xml:space="preserve"> ул.Школьная </t>
  </si>
  <si>
    <t>38.260299</t>
  </si>
  <si>
    <t xml:space="preserve">п.Пролетарий ул.Школьная 8</t>
  </si>
  <si>
    <t xml:space="preserve"> ст.Шапсугская,</t>
  </si>
  <si>
    <t xml:space="preserve"> ул.Красная</t>
  </si>
  <si>
    <t>44°45′14</t>
  </si>
  <si>
    <t>38°04′56″</t>
  </si>
  <si>
    <t xml:space="preserve">МКОУ ООШ № 7</t>
  </si>
  <si>
    <t>1022303380274</t>
  </si>
  <si>
    <t xml:space="preserve"> ст.Шапсугская, ул.Красная, 19</t>
  </si>
  <si>
    <t xml:space="preserve">ст.Шапсугская </t>
  </si>
  <si>
    <t xml:space="preserve">ул.Красная </t>
  </si>
  <si>
    <t>19а</t>
  </si>
  <si>
    <t>38.072980</t>
  </si>
  <si>
    <t xml:space="preserve">ст.Шапсугская ул.Красная 19А</t>
  </si>
  <si>
    <t xml:space="preserve">Население  Абинского городского поселения</t>
  </si>
  <si>
    <t xml:space="preserve">г. Абинск, </t>
  </si>
  <si>
    <t xml:space="preserve">пр-кт. Комсомольский</t>
  </si>
  <si>
    <t>44.869604</t>
  </si>
  <si>
    <t xml:space="preserve"> 38.151360</t>
  </si>
  <si>
    <t xml:space="preserve">администрация Абинского городского поселения</t>
  </si>
  <si>
    <t xml:space="preserve">г. Абинск, ул. Кубанская, 18</t>
  </si>
  <si>
    <t xml:space="preserve">МКД по пр-ту Комсомольскому, 100</t>
  </si>
  <si>
    <t xml:space="preserve"> пр-кт. Комсомольский</t>
  </si>
  <si>
    <t>38.150713</t>
  </si>
  <si>
    <t xml:space="preserve">МКД по пр-ту Комсомольскому, 101</t>
  </si>
  <si>
    <t>38.150830</t>
  </si>
  <si>
    <t xml:space="preserve">МКД по пр-ту Комсомольскому, 105</t>
  </si>
  <si>
    <t>38.150543</t>
  </si>
  <si>
    <t xml:space="preserve">МКД по пр-ту Комсомольскому,99</t>
  </si>
  <si>
    <t>ул.Кубнская</t>
  </si>
  <si>
    <t>38.149770</t>
  </si>
  <si>
    <t xml:space="preserve">МКД по ул.Кубанской,20</t>
  </si>
  <si>
    <t>ул.Нефтепромысловая</t>
  </si>
  <si>
    <t>38.144219</t>
  </si>
  <si>
    <t xml:space="preserve">МКД  по ул.Нефтепромысловой,47</t>
  </si>
  <si>
    <t xml:space="preserve"> ул. Нефтепромысловая</t>
  </si>
  <si>
    <t>38.144883</t>
  </si>
  <si>
    <t xml:space="preserve">МКД по ул.Нефтепромысловой,67</t>
  </si>
  <si>
    <t xml:space="preserve">ул. Нефтепромысловая</t>
  </si>
  <si>
    <t>38.143976</t>
  </si>
  <si>
    <t xml:space="preserve">МКД по ул. Нефтепромысловой, 55</t>
  </si>
  <si>
    <t xml:space="preserve">ул. Республиканская</t>
  </si>
  <si>
    <t>12а</t>
  </si>
  <si>
    <t>38.148297</t>
  </si>
  <si>
    <t xml:space="preserve">МКД по ул. Республиканской, 12 А</t>
  </si>
  <si>
    <t>44.863526</t>
  </si>
  <si>
    <t>38.148541</t>
  </si>
  <si>
    <t xml:space="preserve">г.Абинск, ул. Кубанская, 18</t>
  </si>
  <si>
    <t>Грунт</t>
  </si>
  <si>
    <t>2</t>
  </si>
  <si>
    <t xml:space="preserve">МКД по ул. Республиканской ,22, жители поселения</t>
  </si>
  <si>
    <t xml:space="preserve"> ул. Республиканская, 31</t>
  </si>
  <si>
    <t>38.148593</t>
  </si>
  <si>
    <t xml:space="preserve">МКД  по ул. Республиканской, 31</t>
  </si>
  <si>
    <t>44.866825</t>
  </si>
  <si>
    <t>38.149510</t>
  </si>
  <si>
    <t xml:space="preserve">МКД по ул. Республиканской, 52</t>
  </si>
  <si>
    <t xml:space="preserve">ул. Запорожская/ул. Дальняя</t>
  </si>
  <si>
    <t>44.841314</t>
  </si>
  <si>
    <t>38.167284</t>
  </si>
  <si>
    <t xml:space="preserve">жители поселения</t>
  </si>
  <si>
    <t xml:space="preserve">ул. Горького</t>
  </si>
  <si>
    <t>38.151315</t>
  </si>
  <si>
    <t>ТСЖ"Содружество"</t>
  </si>
  <si>
    <t xml:space="preserve">г. Абинск, ул. Горького,26</t>
  </si>
  <si>
    <t xml:space="preserve">МКД по ул. Горького,26</t>
  </si>
  <si>
    <t>38.146024</t>
  </si>
  <si>
    <t>ТСН"Металлург"</t>
  </si>
  <si>
    <t xml:space="preserve">г.Абинск, Свердлова, 5</t>
  </si>
  <si>
    <t xml:space="preserve">МКД  по ул. Свердлова, 5</t>
  </si>
  <si>
    <t xml:space="preserve">ул. Крупской</t>
  </si>
  <si>
    <t>2а</t>
  </si>
  <si>
    <t xml:space="preserve"> 38.998112</t>
  </si>
  <si>
    <t xml:space="preserve">собственники жилых помещений МКД</t>
  </si>
  <si>
    <t xml:space="preserve">МКД по ул. Крупской, 2а</t>
  </si>
  <si>
    <t>38.151172</t>
  </si>
  <si>
    <t xml:space="preserve">г.Абинск пр-кт. Комсомольский, 169</t>
  </si>
  <si>
    <t xml:space="preserve">МКД  по пр-ту Комсомольскому, 169</t>
  </si>
  <si>
    <t>44.855139</t>
  </si>
  <si>
    <t>38.177498</t>
  </si>
  <si>
    <t xml:space="preserve">МКД по ул. Ростовской 106,108</t>
  </si>
  <si>
    <t xml:space="preserve"> ул. Парижской Коммуны</t>
  </si>
  <si>
    <t>1и</t>
  </si>
  <si>
    <t>44.866103</t>
  </si>
  <si>
    <t>38.153552</t>
  </si>
  <si>
    <t xml:space="preserve">ТСН "ЭНЕРГИЯ"</t>
  </si>
  <si>
    <t xml:space="preserve">г. Абинск, улица Парижской Коммуны, 1 И</t>
  </si>
  <si>
    <t xml:space="preserve">МКД  по ул. Парижской Коммуны, 1 И</t>
  </si>
  <si>
    <t xml:space="preserve">пр. Комсомльский</t>
  </si>
  <si>
    <t>44.874790</t>
  </si>
  <si>
    <t>38.150076</t>
  </si>
  <si>
    <t xml:space="preserve">г. Абинск, пр. Комсомльский, 137</t>
  </si>
  <si>
    <t xml:space="preserve">МКД по пр-ту Комсомольскому, 137 кор. 1, кор. 2</t>
  </si>
  <si>
    <t xml:space="preserve">ул. Володарского </t>
  </si>
  <si>
    <t>1а</t>
  </si>
  <si>
    <t>44.870549</t>
  </si>
  <si>
    <t>38.160622</t>
  </si>
  <si>
    <t xml:space="preserve">МКД  по ул.Володарского, 1а</t>
  </si>
  <si>
    <t xml:space="preserve">ул. 8 Марта</t>
  </si>
  <si>
    <t>44.876988</t>
  </si>
  <si>
    <t>38.150740</t>
  </si>
  <si>
    <t xml:space="preserve">г. Абинск, ул. 8 Марта, 15</t>
  </si>
  <si>
    <t xml:space="preserve">МКД  по ул. 8 Марта, 15, ул.8 Марта,15 кор. 1</t>
  </si>
  <si>
    <t>44.875883</t>
  </si>
  <si>
    <t>38.151252</t>
  </si>
  <si>
    <t xml:space="preserve"> -</t>
  </si>
  <si>
    <t xml:space="preserve">пр. Комсомльский, 155</t>
  </si>
  <si>
    <t xml:space="preserve">МКД, ул.пр-кт Комсомольский  155 корп.1. корп. 2</t>
  </si>
  <si>
    <t>44.878296</t>
  </si>
  <si>
    <t xml:space="preserve">пр. Комсомльский, 175 кор.1</t>
  </si>
  <si>
    <t xml:space="preserve">МКД, пр. Комсомльский, 175 кор.1  корп. 2</t>
  </si>
  <si>
    <t>44.862314</t>
  </si>
  <si>
    <t xml:space="preserve">ул. Нефтепромысловая, 51</t>
  </si>
  <si>
    <t xml:space="preserve">МКД по ул. Красноармейская, 53,               ул. Нефтепромысловая, 49,                51,               56,           58,            ул. Пионерская, 32</t>
  </si>
  <si>
    <t>44.860762</t>
  </si>
  <si>
    <t xml:space="preserve">МКД по ул. Нефтепромысловой</t>
  </si>
  <si>
    <t>44.865528</t>
  </si>
  <si>
    <t xml:space="preserve">пр. Комсомльский, 76</t>
  </si>
  <si>
    <t>Асфальт</t>
  </si>
  <si>
    <t xml:space="preserve">МКД по пр-ту Комсомольский д. 76  ул. Советов д. 142</t>
  </si>
  <si>
    <t xml:space="preserve">ул. Подгорная</t>
  </si>
  <si>
    <t>44.859513</t>
  </si>
  <si>
    <t>38.140131</t>
  </si>
  <si>
    <t>3а</t>
  </si>
  <si>
    <t>44.860161</t>
  </si>
  <si>
    <t xml:space="preserve">ул. Подгорная, 3а</t>
  </si>
  <si>
    <t xml:space="preserve">МКД по ул.  Подгорная, 3а</t>
  </si>
  <si>
    <t xml:space="preserve">ул. Красная,</t>
  </si>
  <si>
    <t>88б</t>
  </si>
  <si>
    <t>44.873692</t>
  </si>
  <si>
    <t xml:space="preserve">ул. Красная, 88б</t>
  </si>
  <si>
    <t xml:space="preserve">МКД по ул. Красная д. 88 б корп.1  корп.2</t>
  </si>
  <si>
    <t xml:space="preserve">ул. Пионерская</t>
  </si>
  <si>
    <t>58а</t>
  </si>
  <si>
    <t>44.867479</t>
  </si>
  <si>
    <t>38.152672</t>
  </si>
  <si>
    <t xml:space="preserve">ул. Пионерская, 58а</t>
  </si>
  <si>
    <t xml:space="preserve">МКД по ул. Пионерская д. 58 а , д. 60  д. 62</t>
  </si>
  <si>
    <t>44.867630</t>
  </si>
  <si>
    <t xml:space="preserve">ул. Пионерская, 60 </t>
  </si>
  <si>
    <t xml:space="preserve">МКД по ул. Пионерская д. 56</t>
  </si>
  <si>
    <t>44.855873</t>
  </si>
  <si>
    <t>38.157005</t>
  </si>
  <si>
    <t xml:space="preserve">МКД по ул. Набережной</t>
  </si>
  <si>
    <t>44.871705</t>
  </si>
  <si>
    <t>38.159526</t>
  </si>
  <si>
    <t xml:space="preserve">МКД  по ул.Набережной</t>
  </si>
  <si>
    <t xml:space="preserve">ул. Комсомльская/ул. Гречко</t>
  </si>
  <si>
    <t>44.881920</t>
  </si>
  <si>
    <t>38.153114</t>
  </si>
  <si>
    <t xml:space="preserve">ул. Колхозная</t>
  </si>
  <si>
    <t xml:space="preserve">44.864911 </t>
  </si>
  <si>
    <t xml:space="preserve">ул. Колхозная, 27</t>
  </si>
  <si>
    <t xml:space="preserve">МКД  по ул.Колхозная, д.18</t>
  </si>
  <si>
    <t xml:space="preserve">жители МКД</t>
  </si>
  <si>
    <t>44.860059</t>
  </si>
  <si>
    <t>38.178175</t>
  </si>
  <si>
    <t xml:space="preserve">МКД по ул. Ростовская д. 133  д. 135</t>
  </si>
  <si>
    <t xml:space="preserve">ул. Ленина/К.Маркса</t>
  </si>
  <si>
    <t>44.854436</t>
  </si>
  <si>
    <t>38.162704</t>
  </si>
  <si>
    <t xml:space="preserve">ул. Тищенко/ул. Советов</t>
  </si>
  <si>
    <t>44.861920</t>
  </si>
  <si>
    <t>38.168350</t>
  </si>
  <si>
    <t xml:space="preserve">ул. Новая</t>
  </si>
  <si>
    <t>44.860390</t>
  </si>
  <si>
    <t>38.139761</t>
  </si>
  <si>
    <t>44.871309</t>
  </si>
  <si>
    <t xml:space="preserve">МКД  по ул.Пионерская, д.88</t>
  </si>
  <si>
    <t xml:space="preserve">х. Бережной</t>
  </si>
  <si>
    <t xml:space="preserve">между домом № 21 и  № 23</t>
  </si>
  <si>
    <t>44.909397</t>
  </si>
  <si>
    <t>38.125961</t>
  </si>
  <si>
    <t xml:space="preserve">х. Коробкин</t>
  </si>
  <si>
    <t xml:space="preserve">между ул. Зиповской и ул. Красной</t>
  </si>
  <si>
    <t>44.939423</t>
  </si>
  <si>
    <t>38.251009</t>
  </si>
  <si>
    <t xml:space="preserve">ст. Шапсугская</t>
  </si>
  <si>
    <t xml:space="preserve">ул. Красная/пр-кт Комсомольский</t>
  </si>
  <si>
    <t>44.745682</t>
  </si>
  <si>
    <t>38.074223</t>
  </si>
  <si>
    <t xml:space="preserve">рядом с з/у на ул. Красная </t>
  </si>
  <si>
    <t>2б</t>
  </si>
  <si>
    <t>44.749921</t>
  </si>
  <si>
    <t>38.079019</t>
  </si>
  <si>
    <t xml:space="preserve">ул. Некрасова</t>
  </si>
  <si>
    <t>44.8812</t>
  </si>
  <si>
    <t>38.1667</t>
  </si>
  <si>
    <t xml:space="preserve">п. Пролетарий</t>
  </si>
  <si>
    <t xml:space="preserve">ул. Центральная</t>
  </si>
  <si>
    <t>44.881004</t>
  </si>
  <si>
    <t>38.256290</t>
  </si>
  <si>
    <t xml:space="preserve">Организации Ахтырского городского поселения</t>
  </si>
  <si>
    <t xml:space="preserve"> п. Ахтырский</t>
  </si>
  <si>
    <t xml:space="preserve"> ул. Мира </t>
  </si>
  <si>
    <t>44.863994</t>
  </si>
  <si>
    <t>38.298844</t>
  </si>
  <si>
    <t xml:space="preserve">ГКУ СО КК "Ахтырский детский дом с дополнительным образованием"</t>
  </si>
  <si>
    <t>1022303383948</t>
  </si>
  <si>
    <t xml:space="preserve"> п.Ахтырский ул. Мира 6</t>
  </si>
  <si>
    <t>12,0</t>
  </si>
  <si>
    <t>0,75</t>
  </si>
  <si>
    <t xml:space="preserve"> ул. Гагарина</t>
  </si>
  <si>
    <t>38.294140</t>
  </si>
  <si>
    <t xml:space="preserve">ГКУ СО КК "Абинский КЦРИ"</t>
  </si>
  <si>
    <t>1042313645791</t>
  </si>
  <si>
    <t xml:space="preserve"> п.Ахтырский ул. Гагарина,74</t>
  </si>
  <si>
    <t xml:space="preserve"> ул.Мира </t>
  </si>
  <si>
    <t>38.300328</t>
  </si>
  <si>
    <t xml:space="preserve">п.Ахтырский ул.Мира 2</t>
  </si>
  <si>
    <t xml:space="preserve"> ул.Гагарина </t>
  </si>
  <si>
    <t>38.294228</t>
  </si>
  <si>
    <t xml:space="preserve">п.Ахтырский, ул.Гоголя 1</t>
  </si>
  <si>
    <t>38.291201</t>
  </si>
  <si>
    <t xml:space="preserve">МБОУ СОШ №5</t>
  </si>
  <si>
    <t>1022303381704</t>
  </si>
  <si>
    <t xml:space="preserve">п.Ахтырский, ул.Красная, 25</t>
  </si>
  <si>
    <t xml:space="preserve"> ул.Советская</t>
  </si>
  <si>
    <t>38.306138</t>
  </si>
  <si>
    <t xml:space="preserve">МБОУ СОШ № 10</t>
  </si>
  <si>
    <t>1022303381968</t>
  </si>
  <si>
    <t xml:space="preserve"> п.Ахтырский, ул.Советская, 103</t>
  </si>
  <si>
    <t xml:space="preserve">ул. Школьная</t>
  </si>
  <si>
    <t>38.335471</t>
  </si>
  <si>
    <t xml:space="preserve">МКОУ ООШ № 14</t>
  </si>
  <si>
    <t>1022303380990</t>
  </si>
  <si>
    <t xml:space="preserve"> п. Ахтырский ,ул. Школьная.17</t>
  </si>
  <si>
    <t xml:space="preserve"> ул. Свободы</t>
  </si>
  <si>
    <t>38.295186</t>
  </si>
  <si>
    <t xml:space="preserve">МБОУ СОШ № 42</t>
  </si>
  <si>
    <t>1022303381253</t>
  </si>
  <si>
    <t xml:space="preserve"> п. Ахтырский, ул. Сводобы, 31</t>
  </si>
  <si>
    <t xml:space="preserve">ул. Красная </t>
  </si>
  <si>
    <t>38.293682</t>
  </si>
  <si>
    <t xml:space="preserve">МБДОУ детский сад № 9</t>
  </si>
  <si>
    <t>1022303383211</t>
  </si>
  <si>
    <t xml:space="preserve">п. Ахтырский, Красная улица, 45</t>
  </si>
  <si>
    <t xml:space="preserve"> ул. Красная</t>
  </si>
  <si>
    <t>38.289038</t>
  </si>
  <si>
    <t xml:space="preserve">МБДОУ десткий сад № 10</t>
  </si>
  <si>
    <t>1022303382617</t>
  </si>
  <si>
    <t xml:space="preserve"> п. Ахтырский, ул. Красная, 6</t>
  </si>
  <si>
    <t>38.298208</t>
  </si>
  <si>
    <t xml:space="preserve">МБДОУ детский сад № 11</t>
  </si>
  <si>
    <t>1022303380263</t>
  </si>
  <si>
    <t xml:space="preserve"> п. Ахтырский, ул. Красная, 70</t>
  </si>
  <si>
    <t xml:space="preserve">ул. Мельничная,  ул. Коммунаров</t>
  </si>
  <si>
    <t xml:space="preserve">60   /  72</t>
  </si>
  <si>
    <t>38.295446</t>
  </si>
  <si>
    <t xml:space="preserve">МБДОУ детскйи сад № 12</t>
  </si>
  <si>
    <t>1022303381385</t>
  </si>
  <si>
    <t xml:space="preserve">п. Ахтырский, ул. Мельничная, 60, ул. Коммунаров, 72</t>
  </si>
  <si>
    <t xml:space="preserve">ул. Мира</t>
  </si>
  <si>
    <t>6а</t>
  </si>
  <si>
    <t>38.293135</t>
  </si>
  <si>
    <t xml:space="preserve">МБОУ СОШ № 30</t>
  </si>
  <si>
    <t>1022303380791</t>
  </si>
  <si>
    <t xml:space="preserve"> п. Ахтырский, Мира, 6а</t>
  </si>
  <si>
    <t>Ахтырский</t>
  </si>
  <si>
    <t>ул.Механизаторов</t>
  </si>
  <si>
    <t>1б</t>
  </si>
  <si>
    <t>38.333028</t>
  </si>
  <si>
    <t xml:space="preserve">МБДОУ детский сал № 35</t>
  </si>
  <si>
    <t>1022303380934</t>
  </si>
  <si>
    <t xml:space="preserve"> п.Ахтырский, ул.Механизаторов,1б</t>
  </si>
  <si>
    <t xml:space="preserve"> ул. Кавказская </t>
  </si>
  <si>
    <t>38.306297</t>
  </si>
  <si>
    <t xml:space="preserve">МБДОУ детский сад № 36</t>
  </si>
  <si>
    <t>1022303381616</t>
  </si>
  <si>
    <t xml:space="preserve"> п. Ахтырский, ул. Кавказская 19  </t>
  </si>
  <si>
    <t>ул.Ленина</t>
  </si>
  <si>
    <t>38.286755</t>
  </si>
  <si>
    <t xml:space="preserve">МБДОУ детский сад № 37</t>
  </si>
  <si>
    <t>1022303381320</t>
  </si>
  <si>
    <t xml:space="preserve"> п.Ахтырский, ул.Ленина, 32</t>
  </si>
  <si>
    <t xml:space="preserve">тротуарная плитка</t>
  </si>
  <si>
    <t xml:space="preserve"> ул.Свободы</t>
  </si>
  <si>
    <t xml:space="preserve">44,84958. </t>
  </si>
  <si>
    <t>38,286691.</t>
  </si>
  <si>
    <t xml:space="preserve">МБУ ДО "ДМШ п.Ахтырского им.Магдалица В.В."</t>
  </si>
  <si>
    <t xml:space="preserve"> п.Ахтырский, ул.Свободы, 10</t>
  </si>
  <si>
    <t xml:space="preserve">ул. Свободы</t>
  </si>
  <si>
    <t>39</t>
  </si>
  <si>
    <t>38.297345</t>
  </si>
  <si>
    <t xml:space="preserve">МБДОУдетский сад №44 </t>
  </si>
  <si>
    <t>102230338164</t>
  </si>
  <si>
    <t xml:space="preserve">п. Ахтырский, ул. Свободы, 39</t>
  </si>
  <si>
    <t xml:space="preserve">ул. Колкозная</t>
  </si>
  <si>
    <t>63</t>
  </si>
  <si>
    <t>44.839886</t>
  </si>
  <si>
    <t>38.302706</t>
  </si>
  <si>
    <t xml:space="preserve">ООО "Гермес"</t>
  </si>
  <si>
    <t>1222300013187</t>
  </si>
  <si>
    <t xml:space="preserve">п. Ахтырский, ул. Колхозная, 63</t>
  </si>
  <si>
    <t xml:space="preserve">1 а</t>
  </si>
  <si>
    <t>44.85133</t>
  </si>
  <si>
    <t>38.286972</t>
  </si>
  <si>
    <t xml:space="preserve">магазин "Чижик"</t>
  </si>
  <si>
    <t xml:space="preserve">п. Ахтырский, ул. Свободы, 1а</t>
  </si>
  <si>
    <t xml:space="preserve"> ул.Ленина </t>
  </si>
  <si>
    <t>38.288878</t>
  </si>
  <si>
    <t xml:space="preserve">МБУ ДО СЮТ</t>
  </si>
  <si>
    <t>1022303380868</t>
  </si>
  <si>
    <t xml:space="preserve"> п.Ахтырский ул.Ленина 20</t>
  </si>
  <si>
    <t xml:space="preserve">Население  Ахтырского городского поселения</t>
  </si>
  <si>
    <t xml:space="preserve"> ул Свободы          </t>
  </si>
  <si>
    <t>44.84962</t>
  </si>
  <si>
    <t>38.28598</t>
  </si>
  <si>
    <t xml:space="preserve">Администрация Ахтырского городского поселения</t>
  </si>
  <si>
    <t xml:space="preserve">пгт. Ахтырский, ул. Дзержинского, д. 39</t>
  </si>
  <si>
    <t>население</t>
  </si>
  <si>
    <t>44.51165</t>
  </si>
  <si>
    <t>38.17367</t>
  </si>
  <si>
    <t xml:space="preserve">ул. Советская/ул. Центральная</t>
  </si>
  <si>
    <t>44.8373</t>
  </si>
  <si>
    <t>38.2980</t>
  </si>
  <si>
    <t xml:space="preserve">ул. Железнодорожная/ул. Победы</t>
  </si>
  <si>
    <t>44.8661</t>
  </si>
  <si>
    <t>38.2988</t>
  </si>
  <si>
    <t xml:space="preserve">ул. Свободы/ул. Гагарина</t>
  </si>
  <si>
    <t>44.8584</t>
  </si>
  <si>
    <t>38.2982</t>
  </si>
  <si>
    <t xml:space="preserve">ул. Свободы </t>
  </si>
  <si>
    <t>22а</t>
  </si>
  <si>
    <t>44.8572</t>
  </si>
  <si>
    <t>38.2965</t>
  </si>
  <si>
    <t xml:space="preserve"> ул. Свободы/ул. Железнодорожная</t>
  </si>
  <si>
    <t>44.86374</t>
  </si>
  <si>
    <t>38.3033</t>
  </si>
  <si>
    <t xml:space="preserve">Организации Холмского сельского  поселения</t>
  </si>
  <si>
    <t>ст.Холмская</t>
  </si>
  <si>
    <t xml:space="preserve"> ул. Рудничная</t>
  </si>
  <si>
    <t xml:space="preserve">5 б</t>
  </si>
  <si>
    <t>38.374043</t>
  </si>
  <si>
    <t xml:space="preserve">МБДОУ детский сад №29</t>
  </si>
  <si>
    <t>1022303380692</t>
  </si>
  <si>
    <t xml:space="preserve"> ст. Холмская, ул. Рудничная, 5б</t>
  </si>
  <si>
    <t xml:space="preserve"> ул. Некрасова</t>
  </si>
  <si>
    <t>38.384230</t>
  </si>
  <si>
    <t xml:space="preserve">МБДОУ детский сад № 16</t>
  </si>
  <si>
    <t>1112323000327</t>
  </si>
  <si>
    <t xml:space="preserve"> ст. Холмская, ул. Некрасова, 82</t>
  </si>
  <si>
    <t xml:space="preserve">ул.Ленина </t>
  </si>
  <si>
    <t>38.400511</t>
  </si>
  <si>
    <t xml:space="preserve">МБОУ СОШ №43</t>
  </si>
  <si>
    <t xml:space="preserve"> ст.Холмская, ул.Ленина 181.</t>
  </si>
  <si>
    <t xml:space="preserve">Холмское сельское поселение</t>
  </si>
  <si>
    <t xml:space="preserve"> ул. Каменеческая</t>
  </si>
  <si>
    <t>44.845062</t>
  </si>
  <si>
    <t>38.382512</t>
  </si>
  <si>
    <t xml:space="preserve">МБДОУ детский сад № 40</t>
  </si>
  <si>
    <t>1022303380714</t>
  </si>
  <si>
    <t xml:space="preserve"> ст. Холмская, ул. Каменеческая, 21</t>
  </si>
  <si>
    <t xml:space="preserve">ул. Ольгинская</t>
  </si>
  <si>
    <t xml:space="preserve">36 Б</t>
  </si>
  <si>
    <t>44.853522</t>
  </si>
  <si>
    <t>38.369465</t>
  </si>
  <si>
    <t xml:space="preserve">ст.Холмская, ул.Ольгинская, 36 Б</t>
  </si>
  <si>
    <t xml:space="preserve">ул.Школьная </t>
  </si>
  <si>
    <t>38.396128</t>
  </si>
  <si>
    <t xml:space="preserve">ГКУ СО КК "Абинский СРЦН"</t>
  </si>
  <si>
    <t xml:space="preserve">ст.Холмская, ул.Школьная ,5</t>
  </si>
  <si>
    <t>38.394811</t>
  </si>
  <si>
    <t xml:space="preserve">ГАУ КК "ЦОП УСЗН"</t>
  </si>
  <si>
    <t xml:space="preserve"> ст.Холмская, ул.Школьная ,6</t>
  </si>
  <si>
    <t xml:space="preserve"> ул. Толстого</t>
  </si>
  <si>
    <t>44.86102</t>
  </si>
  <si>
    <t>38.39475</t>
  </si>
  <si>
    <t xml:space="preserve">МБОУ СОШ № 15</t>
  </si>
  <si>
    <t>1022303380285</t>
  </si>
  <si>
    <t xml:space="preserve">ст. Холмская, ул. Толстого, 62</t>
  </si>
  <si>
    <t xml:space="preserve"> ул.Каменеческая</t>
  </si>
  <si>
    <t>38.380876</t>
  </si>
  <si>
    <t xml:space="preserve">МБОУ СОШ № 17</t>
  </si>
  <si>
    <t>1022303381682</t>
  </si>
  <si>
    <t xml:space="preserve">ст.Холмская, ул.Каменеческая,19</t>
  </si>
  <si>
    <t>п.Синегорск</t>
  </si>
  <si>
    <t>ул.Лесная</t>
  </si>
  <si>
    <t>44°46′24</t>
  </si>
  <si>
    <t>38°20′45</t>
  </si>
  <si>
    <t xml:space="preserve">МКОУ СОШ №18</t>
  </si>
  <si>
    <t>1022303380340</t>
  </si>
  <si>
    <t xml:space="preserve"> п. Синегорск ул.Лесная,8</t>
  </si>
  <si>
    <t xml:space="preserve">ул.Медиков </t>
  </si>
  <si>
    <t>38.335506</t>
  </si>
  <si>
    <t xml:space="preserve">п.Синегорск, ул.Медиков 1</t>
  </si>
  <si>
    <t xml:space="preserve">ул. Лесная </t>
  </si>
  <si>
    <t xml:space="preserve">МБДОУ детский сад № 20</t>
  </si>
  <si>
    <t>1062323000112</t>
  </si>
  <si>
    <t xml:space="preserve">п. Синегорск, Лесная улица, 13</t>
  </si>
  <si>
    <t>х.Первомайский</t>
  </si>
  <si>
    <t xml:space="preserve">ул.Труда </t>
  </si>
  <si>
    <t>10А</t>
  </si>
  <si>
    <t>38.451029</t>
  </si>
  <si>
    <t xml:space="preserve">х.Первомайский, ул.Труда 10А</t>
  </si>
  <si>
    <t xml:space="preserve"> х. Первомайский</t>
  </si>
  <si>
    <t xml:space="preserve"> ул. Труда,10</t>
  </si>
  <si>
    <t>44.93342</t>
  </si>
  <si>
    <t>38.44965</t>
  </si>
  <si>
    <t xml:space="preserve">МКОУ ООШ № 21</t>
  </si>
  <si>
    <t>1022303381000</t>
  </si>
  <si>
    <t xml:space="preserve"> х. Первомайский, ул. Труда,10</t>
  </si>
  <si>
    <t>х.Краснооктябрьский</t>
  </si>
  <si>
    <t xml:space="preserve"> ул.Новая </t>
  </si>
  <si>
    <t>38.373226</t>
  </si>
  <si>
    <t xml:space="preserve">х.Красный Октябрь ул.Новая 9</t>
  </si>
  <si>
    <t xml:space="preserve"> ул. Пионерская</t>
  </si>
  <si>
    <t>44.93330</t>
  </si>
  <si>
    <t>38.37091</t>
  </si>
  <si>
    <t xml:space="preserve">МКОУ ООШ № 23</t>
  </si>
  <si>
    <t>1022303381430</t>
  </si>
  <si>
    <t xml:space="preserve">х.Краснооктябрьский , ул. Пионерская,38</t>
  </si>
  <si>
    <t xml:space="preserve">п. Новый</t>
  </si>
  <si>
    <t>44.72221</t>
  </si>
  <si>
    <t>38.32465</t>
  </si>
  <si>
    <t xml:space="preserve">ГБУЗ "Специализированная психиатрическая больница №2"МЗ КК</t>
  </si>
  <si>
    <t xml:space="preserve">п. Новый, ул. Набережная,2</t>
  </si>
  <si>
    <t xml:space="preserve">  ул.Офицерска</t>
  </si>
  <si>
    <t>44°43′28</t>
  </si>
  <si>
    <t>38°19′39</t>
  </si>
  <si>
    <t xml:space="preserve">МКДОУ детский сад № 21</t>
  </si>
  <si>
    <t>1022303380703</t>
  </si>
  <si>
    <t xml:space="preserve"> п.Новый, ул.Офицерская,1</t>
  </si>
  <si>
    <t xml:space="preserve">Население Холмского сельского поселения</t>
  </si>
  <si>
    <t xml:space="preserve">ст. Холмская</t>
  </si>
  <si>
    <t xml:space="preserve">ул. Рудничная </t>
  </si>
  <si>
    <t xml:space="preserve">44.849371   </t>
  </si>
  <si>
    <t>38.371436</t>
  </si>
  <si>
    <t xml:space="preserve">администрация муниципального образования Абинский район</t>
  </si>
  <si>
    <t>1042313647749</t>
  </si>
  <si>
    <t xml:space="preserve">г.Абинск, ул. Интернациональная, 31</t>
  </si>
  <si>
    <t xml:space="preserve">ул. Ленина/ул. Западная</t>
  </si>
  <si>
    <t>44.85123</t>
  </si>
  <si>
    <t>38.37426</t>
  </si>
  <si>
    <t xml:space="preserve">ул. Ленина(неч. сторона)/пер. Коммунальный</t>
  </si>
  <si>
    <t>44.846533</t>
  </si>
  <si>
    <t>38.385022</t>
  </si>
  <si>
    <t xml:space="preserve">ул. Сухая речка</t>
  </si>
  <si>
    <t>44.864061</t>
  </si>
  <si>
    <t>38.387964</t>
  </si>
  <si>
    <t xml:space="preserve">ул. Победы, около пешеходного моста через р. Хабль</t>
  </si>
  <si>
    <t>44.85043</t>
  </si>
  <si>
    <t>38.39511</t>
  </si>
  <si>
    <t xml:space="preserve">ул. Каменеческая</t>
  </si>
  <si>
    <t xml:space="preserve">напротив дома 108</t>
  </si>
  <si>
    <t>44.842695</t>
  </si>
  <si>
    <t>38.390146</t>
  </si>
  <si>
    <t>9а</t>
  </si>
  <si>
    <t>44.72387</t>
  </si>
  <si>
    <t>38.33216</t>
  </si>
  <si>
    <t xml:space="preserve">ул. Кочубея/ул. Шевченко</t>
  </si>
  <si>
    <t>44.83281</t>
  </si>
  <si>
    <t>38.40607</t>
  </si>
  <si>
    <t xml:space="preserve">ул. Северная/ул. Западная</t>
  </si>
  <si>
    <t>44.86672</t>
  </si>
  <si>
    <t>38.375327</t>
  </si>
  <si>
    <t xml:space="preserve">ул. Лесная   </t>
  </si>
  <si>
    <t xml:space="preserve">44.845224  </t>
  </si>
  <si>
    <t>38.382098</t>
  </si>
  <si>
    <t xml:space="preserve">Организации Федоровского сельского поселения</t>
  </si>
  <si>
    <t xml:space="preserve">ст.Федоровская </t>
  </si>
  <si>
    <t xml:space="preserve">пер.Восточный </t>
  </si>
  <si>
    <t>38.474493</t>
  </si>
  <si>
    <t xml:space="preserve">ст.Федоровская пер.Восточный 2</t>
  </si>
  <si>
    <t xml:space="preserve">ст. Федоровская,</t>
  </si>
  <si>
    <t xml:space="preserve"> ул. Школьная</t>
  </si>
  <si>
    <t>45.078741</t>
  </si>
  <si>
    <t>38.465254</t>
  </si>
  <si>
    <t xml:space="preserve">МБОУ СОШ № 12</t>
  </si>
  <si>
    <t>1022303382111</t>
  </si>
  <si>
    <t xml:space="preserve">ст. Федоровская, ул. Школьная, 1</t>
  </si>
  <si>
    <t xml:space="preserve">ст. Федоровская</t>
  </si>
  <si>
    <t xml:space="preserve"> ул. Советская</t>
  </si>
  <si>
    <t>45.08252</t>
  </si>
  <si>
    <t>38.46084</t>
  </si>
  <si>
    <t xml:space="preserve">МБДОУ десткий сад № 28</t>
  </si>
  <si>
    <t>1022303383838</t>
  </si>
  <si>
    <t xml:space="preserve">ст. Федоровская, ул. Советская, 3А</t>
  </si>
  <si>
    <t xml:space="preserve">ул. Первомайская</t>
  </si>
  <si>
    <t>38,4605</t>
  </si>
  <si>
    <t xml:space="preserve">МБУДО "ДШИ ст. Федоровская"</t>
  </si>
  <si>
    <t>1022303382606</t>
  </si>
  <si>
    <t xml:space="preserve">ст. Федоровская, ул. Первомайская, 22</t>
  </si>
  <si>
    <t xml:space="preserve">ул. Бригада</t>
  </si>
  <si>
    <t xml:space="preserve">ООО "Агро-Альянс"</t>
  </si>
  <si>
    <t>1052313645031</t>
  </si>
  <si>
    <t xml:space="preserve">ст. Федоровская,ул Бригада, 3</t>
  </si>
  <si>
    <t xml:space="preserve"> х. Екатериновский</t>
  </si>
  <si>
    <t xml:space="preserve">ул. Фрунзе </t>
  </si>
  <si>
    <t>38,4888</t>
  </si>
  <si>
    <t xml:space="preserve">МУП "Федоровский водоканал"</t>
  </si>
  <si>
    <t>1152323000060 </t>
  </si>
  <si>
    <t xml:space="preserve">х. Екатериновский, ул. Фрунзе, 19а</t>
  </si>
  <si>
    <t>45°05′27</t>
  </si>
  <si>
    <t>38°29′28</t>
  </si>
  <si>
    <t xml:space="preserve">МБОУ СОШ № 20</t>
  </si>
  <si>
    <t>1022303381429</t>
  </si>
  <si>
    <t xml:space="preserve"> х. Екатериновский, ул. Фрунзе 31</t>
  </si>
  <si>
    <t xml:space="preserve">ул. Фрунзе</t>
  </si>
  <si>
    <t>23а</t>
  </si>
  <si>
    <t>38.488560</t>
  </si>
  <si>
    <t xml:space="preserve">МБДОУ детский сад №30</t>
  </si>
  <si>
    <t>1022303384377</t>
  </si>
  <si>
    <t xml:space="preserve"> х. Екатериновский, ул. Фрунзе, 26 б</t>
  </si>
  <si>
    <t xml:space="preserve">плитка тротуарная</t>
  </si>
  <si>
    <t xml:space="preserve">х.Екатериновский </t>
  </si>
  <si>
    <t xml:space="preserve">ул.Фрунзе </t>
  </si>
  <si>
    <t>38.488351</t>
  </si>
  <si>
    <t xml:space="preserve">х.Екатериновский ул.Фрунзе 16</t>
  </si>
  <si>
    <t xml:space="preserve">х.Свердловский </t>
  </si>
  <si>
    <t xml:space="preserve">ул.Буденого </t>
  </si>
  <si>
    <t>38.527895</t>
  </si>
  <si>
    <t xml:space="preserve">х.Свердловский ул.Буденого 30</t>
  </si>
  <si>
    <t xml:space="preserve">Население Федоровского сельского поселения</t>
  </si>
  <si>
    <t xml:space="preserve"> ул. Советская/ ул. Ленина/ ул. Коросунская</t>
  </si>
  <si>
    <t xml:space="preserve">45.077346    </t>
  </si>
  <si>
    <t>38.456119</t>
  </si>
  <si>
    <t xml:space="preserve">х. Екатериновский,</t>
  </si>
  <si>
    <t>6А</t>
  </si>
  <si>
    <t>45.097289</t>
  </si>
  <si>
    <t>38.487769</t>
  </si>
  <si>
    <t>45.09995</t>
  </si>
  <si>
    <t>38.495771</t>
  </si>
  <si>
    <t xml:space="preserve"> ул. Фрунзе</t>
  </si>
  <si>
    <t>45.09586</t>
  </si>
  <si>
    <t>38.48864</t>
  </si>
  <si>
    <t xml:space="preserve">21 б</t>
  </si>
  <si>
    <t>45.091768</t>
  </si>
  <si>
    <t>38.489602</t>
  </si>
  <si>
    <t xml:space="preserve">ул. Международная/ ул. Школьная</t>
  </si>
  <si>
    <t xml:space="preserve">45.077794    </t>
  </si>
  <si>
    <t>38.463152</t>
  </si>
  <si>
    <t xml:space="preserve">Организации Мингрельского сельского поселения</t>
  </si>
  <si>
    <t xml:space="preserve">с. Мингрельская</t>
  </si>
  <si>
    <t xml:space="preserve"> ул.Красная </t>
  </si>
  <si>
    <t>38.338586</t>
  </si>
  <si>
    <t xml:space="preserve">ст.Мингрельская ул.Красная 62</t>
  </si>
  <si>
    <t>ул.Казачья</t>
  </si>
  <si>
    <t>45.012955</t>
  </si>
  <si>
    <t>38.351510</t>
  </si>
  <si>
    <t xml:space="preserve">МБОУ СОШ № 6</t>
  </si>
  <si>
    <t>1022303381033</t>
  </si>
  <si>
    <t xml:space="preserve"> ст.Мингрельская, ул.Казачья,1.</t>
  </si>
  <si>
    <t xml:space="preserve">ул. Красная</t>
  </si>
  <si>
    <t>45.01997</t>
  </si>
  <si>
    <t>38.339291</t>
  </si>
  <si>
    <t xml:space="preserve">МБДОУ детский сад №24 </t>
  </si>
  <si>
    <t>1022303383960</t>
  </si>
  <si>
    <t xml:space="preserve">ст.Мингрельская, ул. Красная,64</t>
  </si>
  <si>
    <t>45.0155</t>
  </si>
  <si>
    <t>38.3390</t>
  </si>
  <si>
    <t xml:space="preserve">ООО "ИНТЕР"</t>
  </si>
  <si>
    <t>1022303380010</t>
  </si>
  <si>
    <t xml:space="preserve">ст. Мингрельская, ул. Красная</t>
  </si>
  <si>
    <t>магазин</t>
  </si>
  <si>
    <t xml:space="preserve">ул. Советская</t>
  </si>
  <si>
    <t xml:space="preserve">45.00511 </t>
  </si>
  <si>
    <t>38.19143</t>
  </si>
  <si>
    <t xml:space="preserve">Величковская Марина Александровна ИП</t>
  </si>
  <si>
    <t xml:space="preserve">Мингрельская, ул. Советская, 119</t>
  </si>
  <si>
    <t>45,01412</t>
  </si>
  <si>
    <t>38,33752</t>
  </si>
  <si>
    <t xml:space="preserve">Воловодов А.В. ИП</t>
  </si>
  <si>
    <t xml:space="preserve">Мингрельская, ул. Советская, 57</t>
  </si>
  <si>
    <t xml:space="preserve">Черткова АнастасияСергеевна ИП</t>
  </si>
  <si>
    <t>314232322500028 </t>
  </si>
  <si>
    <t xml:space="preserve">Мингрельская, ул. Советская, 59</t>
  </si>
  <si>
    <t xml:space="preserve">Население Мингрельского сельского поселения</t>
  </si>
  <si>
    <t xml:space="preserve">ул. Пушкина (территория муниципального кладбища)</t>
  </si>
  <si>
    <t xml:space="preserve">(территория муниципального кладбища)</t>
  </si>
  <si>
    <t xml:space="preserve">45.01049  </t>
  </si>
  <si>
    <t>38.34471</t>
  </si>
  <si>
    <t xml:space="preserve">территория кладбища</t>
  </si>
  <si>
    <t>45.02137</t>
  </si>
  <si>
    <t>38.33914</t>
  </si>
  <si>
    <t xml:space="preserve">МКД по ул. Красная, д. 66</t>
  </si>
  <si>
    <t xml:space="preserve">ул. Мельничная</t>
  </si>
  <si>
    <t xml:space="preserve">22 и 24</t>
  </si>
  <si>
    <t>45.0068</t>
  </si>
  <si>
    <t>38.34655</t>
  </si>
  <si>
    <t xml:space="preserve">МКД ул.Мельничная д.22 и д. 24</t>
  </si>
  <si>
    <t xml:space="preserve">ст. Мингрельская</t>
  </si>
  <si>
    <t xml:space="preserve"> ул. Мельничная/ ул. Ильская</t>
  </si>
  <si>
    <t xml:space="preserve">45.010243   </t>
  </si>
  <si>
    <t>38.354938</t>
  </si>
  <si>
    <t xml:space="preserve">ул. Советская/ул. Нестерова</t>
  </si>
  <si>
    <t>45.014758</t>
  </si>
  <si>
    <t>38.358181</t>
  </si>
  <si>
    <t>45.013817</t>
  </si>
  <si>
    <t>38.337156</t>
  </si>
  <si>
    <t xml:space="preserve">ул. Набережная/ ул. Холмская</t>
  </si>
  <si>
    <t xml:space="preserve">45.002380   </t>
  </si>
  <si>
    <t>38.353859</t>
  </si>
  <si>
    <t xml:space="preserve">Организации Ольгинского сельского поселения</t>
  </si>
  <si>
    <t>х.Ольгинский</t>
  </si>
  <si>
    <t xml:space="preserve"> ул.Кубанская </t>
  </si>
  <si>
    <t>38.358</t>
  </si>
  <si>
    <t xml:space="preserve">х.Ольгинский ул.Кубанская 4</t>
  </si>
  <si>
    <t>45°07′29</t>
  </si>
  <si>
    <t>38°21′47″</t>
  </si>
  <si>
    <t xml:space="preserve">МБОУ СОШ № 32</t>
  </si>
  <si>
    <t>1022303384124</t>
  </si>
  <si>
    <t xml:space="preserve">х.Ольгинский,ул.Ленина, 1</t>
  </si>
  <si>
    <t xml:space="preserve"> х. Ольгинский</t>
  </si>
  <si>
    <t xml:space="preserve">Советская улица</t>
  </si>
  <si>
    <t>45.1200</t>
  </si>
  <si>
    <t>38.3661</t>
  </si>
  <si>
    <t xml:space="preserve">МБДОУ детский сад № 25</t>
  </si>
  <si>
    <t>1022303381264</t>
  </si>
  <si>
    <t xml:space="preserve"> х. Ольгинский,Советская улица, 15</t>
  </si>
  <si>
    <t xml:space="preserve">ул. Ленина</t>
  </si>
  <si>
    <t>38.29080</t>
  </si>
  <si>
    <t xml:space="preserve">МУП "Ольгинское ЖКХ"</t>
  </si>
  <si>
    <t>1052313651708</t>
  </si>
  <si>
    <t xml:space="preserve">х.Ольгинский,ул.Ленина, 13</t>
  </si>
  <si>
    <t>х.Ленинский,</t>
  </si>
  <si>
    <t xml:space="preserve">  ул. Кирова </t>
  </si>
  <si>
    <t>38.237284</t>
  </si>
  <si>
    <t xml:space="preserve">с.Варнавинское ул.Кирова 67</t>
  </si>
  <si>
    <t xml:space="preserve"> х. Ленинский</t>
  </si>
  <si>
    <t xml:space="preserve">улица Кирова</t>
  </si>
  <si>
    <t>69а</t>
  </si>
  <si>
    <t>45°10′19</t>
  </si>
  <si>
    <t>38°14′20</t>
  </si>
  <si>
    <t xml:space="preserve">МКОУ ООШ № 34</t>
  </si>
  <si>
    <t>1022303380461</t>
  </si>
  <si>
    <t xml:space="preserve"> х. Ленинский, улица Кирова, 69 А</t>
  </si>
  <si>
    <t xml:space="preserve">х. Ленинский</t>
  </si>
  <si>
    <t xml:space="preserve"> улица Ленина</t>
  </si>
  <si>
    <t>43-3</t>
  </si>
  <si>
    <t xml:space="preserve">МБДОУ детский сад № 27</t>
  </si>
  <si>
    <t>1042313645230</t>
  </si>
  <si>
    <t xml:space="preserve">х. Ленинский, улица Ленина, 43-3</t>
  </si>
  <si>
    <t xml:space="preserve">Население Ольгинского сельского поселения</t>
  </si>
  <si>
    <t>с.Ольгинское</t>
  </si>
  <si>
    <t xml:space="preserve">ул. Октябрьская </t>
  </si>
  <si>
    <t xml:space="preserve">9 и 11</t>
  </si>
  <si>
    <t xml:space="preserve">45.120156               </t>
  </si>
  <si>
    <t>38.364633</t>
  </si>
  <si>
    <t xml:space="preserve">МКД по ул. Октябрьская, д.9, д.11  </t>
  </si>
  <si>
    <t xml:space="preserve">х. Ольгинский</t>
  </si>
  <si>
    <t xml:space="preserve"> ул. Восточная/ ул. Красная</t>
  </si>
  <si>
    <t xml:space="preserve">45.130644    </t>
  </si>
  <si>
    <t>38.355266</t>
  </si>
  <si>
    <t xml:space="preserve">ул. Кирова/ул. Школьная</t>
  </si>
  <si>
    <t>45.173558</t>
  </si>
  <si>
    <t>38.233764</t>
  </si>
  <si>
    <t xml:space="preserve">х. Свободный</t>
  </si>
  <si>
    <t xml:space="preserve">ул. Свободы/ул. Солнечная</t>
  </si>
  <si>
    <t>45.12054</t>
  </si>
  <si>
    <t>38.38364</t>
  </si>
  <si>
    <t xml:space="preserve">ул. Октябрьская /ул. Степная</t>
  </si>
  <si>
    <t>45.11436</t>
  </si>
  <si>
    <t>38.36426</t>
  </si>
  <si>
    <t xml:space="preserve">ул. Красная/ул. Южная</t>
  </si>
  <si>
    <t>45.13276</t>
  </si>
  <si>
    <t>38.34981</t>
  </si>
  <si>
    <t xml:space="preserve">ул. Кирова/ул. Комсомольская</t>
  </si>
  <si>
    <t>45.1733398</t>
  </si>
  <si>
    <t>38.2306251</t>
  </si>
  <si>
    <t xml:space="preserve">ул. Колкозная/ул. Октябрьская</t>
  </si>
  <si>
    <t>45.117396</t>
  </si>
  <si>
    <t>38.363544</t>
  </si>
  <si>
    <t xml:space="preserve"> ул. Ленина/ ул. Первомайская</t>
  </si>
  <si>
    <t xml:space="preserve">45.122475   </t>
  </si>
  <si>
    <t xml:space="preserve">38. 369617</t>
  </si>
  <si>
    <t xml:space="preserve">Организации Светлогорского сельского поселения</t>
  </si>
  <si>
    <t>п.Светлогорский</t>
  </si>
  <si>
    <t xml:space="preserve"> ул.Центральная </t>
  </si>
  <si>
    <t>38.222499</t>
  </si>
  <si>
    <t xml:space="preserve">п.Светлогорский ул.Центральная 1</t>
  </si>
  <si>
    <t xml:space="preserve"> с.Светлогорское</t>
  </si>
  <si>
    <t>Садовая</t>
  </si>
  <si>
    <t>44.8341</t>
  </si>
  <si>
    <t>38.2206</t>
  </si>
  <si>
    <t xml:space="preserve">МБОУ СОШ № 9</t>
  </si>
  <si>
    <t>1022303380659</t>
  </si>
  <si>
    <t xml:space="preserve"> с.Светлогорское, ул.Красная, 19</t>
  </si>
  <si>
    <t xml:space="preserve"> ул. Пионерская </t>
  </si>
  <si>
    <t>44°50′14</t>
  </si>
  <si>
    <t>38°13′04</t>
  </si>
  <si>
    <t xml:space="preserve">МБДОУ детский сад № 6</t>
  </si>
  <si>
    <t>1022303381495</t>
  </si>
  <si>
    <t xml:space="preserve">с. Светлогорское, ул. Пионерская 3</t>
  </si>
  <si>
    <t xml:space="preserve">х.Эриванский </t>
  </si>
  <si>
    <t xml:space="preserve">ул.Горная </t>
  </si>
  <si>
    <t>38.206879</t>
  </si>
  <si>
    <t xml:space="preserve">х.Эриванский ул.Горная 67</t>
  </si>
  <si>
    <t>ст.Эриванская</t>
  </si>
  <si>
    <t>38.188298</t>
  </si>
  <si>
    <t xml:space="preserve">ст.Эриванская, Ленина 27</t>
  </si>
  <si>
    <t xml:space="preserve"> ст.Эриванская</t>
  </si>
  <si>
    <t>44.72246</t>
  </si>
  <si>
    <t>38.18990</t>
  </si>
  <si>
    <t xml:space="preserve">МКОУ ООШ № 39</t>
  </si>
  <si>
    <t>1022303380362</t>
  </si>
  <si>
    <t xml:space="preserve"> ст.Эриванская, ул.Ленина, 26</t>
  </si>
  <si>
    <t xml:space="preserve">Население Светлогорского сельского поселения</t>
  </si>
  <si>
    <t xml:space="preserve"> ул. Центральная</t>
  </si>
  <si>
    <t>44.836939</t>
  </si>
  <si>
    <t>38.218375</t>
  </si>
  <si>
    <t xml:space="preserve">жители дома, непосредственный способ управления</t>
  </si>
  <si>
    <t xml:space="preserve">с.Светлогорское, ул.Центральная, д. 2</t>
  </si>
  <si>
    <t xml:space="preserve">твёрдое покрытие</t>
  </si>
  <si>
    <t xml:space="preserve">МКД, ул. Центральная, с. Светлогорское, д. 2</t>
  </si>
  <si>
    <t xml:space="preserve">44.838201 </t>
  </si>
  <si>
    <t>38.21793</t>
  </si>
  <si>
    <t xml:space="preserve">с.Светлогорское, ул. Центральная, д. 4</t>
  </si>
  <si>
    <t xml:space="preserve">МКД, ул. Центральная, с. Светлогорское, д. 4</t>
  </si>
  <si>
    <t xml:space="preserve"> ул.Центральная</t>
  </si>
  <si>
    <t xml:space="preserve">44.838773 </t>
  </si>
  <si>
    <t>38.222516</t>
  </si>
  <si>
    <t xml:space="preserve">с.Светлогорское, ул.Центральная, д. 10</t>
  </si>
  <si>
    <t xml:space="preserve">МКД, ул. Центральная, с. Светлогорское, д. 10</t>
  </si>
  <si>
    <t xml:space="preserve">ул.Центральная, </t>
  </si>
  <si>
    <t>44.838773</t>
  </si>
  <si>
    <t xml:space="preserve">с.Светлогорское, ул.Центральная, д. 12а</t>
  </si>
  <si>
    <t xml:space="preserve">МКД, ул. Центральная, с. Светлогорское, д. 12а</t>
  </si>
  <si>
    <t xml:space="preserve">с.Светлогорское, ул.Центральная, д. 6</t>
  </si>
  <si>
    <t xml:space="preserve">МКД, ул. Центральная, с. Светлогорское, д. 6</t>
  </si>
  <si>
    <t xml:space="preserve">с.Светлогорское, ул.Центральная, д. 8</t>
  </si>
  <si>
    <t xml:space="preserve">МКД, ул. Центральная, с. Светлогорское, д. 8</t>
  </si>
  <si>
    <t xml:space="preserve">с.Светлогорское, ул.Центральная, д. 9</t>
  </si>
  <si>
    <t xml:space="preserve">МКД, ул. Центральная, с. Светлогорское, д. 9</t>
  </si>
  <si>
    <t>16а</t>
  </si>
  <si>
    <t xml:space="preserve">с.Светлогорское, ул.Центральная, д. 16а</t>
  </si>
  <si>
    <t xml:space="preserve">МКД, ул. Центральная, с. Светлогорское, д. 16а</t>
  </si>
  <si>
    <t xml:space="preserve"> 38.222516</t>
  </si>
  <si>
    <t xml:space="preserve">с.Светлогорское, ул.Центральная, д. 12</t>
  </si>
  <si>
    <t xml:space="preserve">МКД, ул. Центральная, с. Светлогорское, д. 12</t>
  </si>
  <si>
    <t xml:space="preserve">с Светлогорское, ул.Центральная, д. 20</t>
  </si>
  <si>
    <t xml:space="preserve">МКД, ул.Центральная, с. Светлогорское,д. 20</t>
  </si>
  <si>
    <t xml:space="preserve">ул. Лесная/ул. Есенина</t>
  </si>
  <si>
    <t>44.8418911</t>
  </si>
  <si>
    <t>38.2130919</t>
  </si>
  <si>
    <t xml:space="preserve">х. Эриванский</t>
  </si>
  <si>
    <t xml:space="preserve"> ул. Горная/ ул. Верхняя</t>
  </si>
  <si>
    <t xml:space="preserve">44.801505   </t>
  </si>
  <si>
    <t>38.213901</t>
  </si>
  <si>
    <t xml:space="preserve">ст. Эриванская</t>
  </si>
  <si>
    <t xml:space="preserve"> ул. Тельмана </t>
  </si>
  <si>
    <t>11А</t>
  </si>
  <si>
    <t xml:space="preserve">44.727978   </t>
  </si>
  <si>
    <t>38.186332</t>
  </si>
  <si>
    <t xml:space="preserve">Организации Варнавинского сельского поселения</t>
  </si>
  <si>
    <t>с.Варнавинское</t>
  </si>
  <si>
    <t>38.198008</t>
  </si>
  <si>
    <t xml:space="preserve">с.Варнавинское, ул.Красная 96</t>
  </si>
  <si>
    <t xml:space="preserve"> с. Варнавинское</t>
  </si>
  <si>
    <t>44.5932</t>
  </si>
  <si>
    <t>38.1149</t>
  </si>
  <si>
    <t xml:space="preserve">МБОУ СОШ № 31</t>
  </si>
  <si>
    <t>1022303381693</t>
  </si>
  <si>
    <t xml:space="preserve"> с. Варнавинское, ул. Красная, 80</t>
  </si>
  <si>
    <t xml:space="preserve">с. Варнавинское</t>
  </si>
  <si>
    <t>64а</t>
  </si>
  <si>
    <t>44°59′32</t>
  </si>
  <si>
    <t>38°11′49</t>
  </si>
  <si>
    <t xml:space="preserve">МБДОУ детский сад № 8</t>
  </si>
  <si>
    <t>1032313643735</t>
  </si>
  <si>
    <t xml:space="preserve">с. Варнавинское, ул,Красная,64а</t>
  </si>
  <si>
    <t xml:space="preserve">Население Варнавинского сельского поселения</t>
  </si>
  <si>
    <t xml:space="preserve">ул. Пролетарская пер. Центральный</t>
  </si>
  <si>
    <t>44.99571</t>
  </si>
  <si>
    <t>38.19111</t>
  </si>
  <si>
    <t xml:space="preserve">западная окраина с. Варнавинское</t>
  </si>
  <si>
    <t>44.995773</t>
  </si>
  <si>
    <t>38.180060</t>
  </si>
  <si>
    <t xml:space="preserve">население ИЖС</t>
  </si>
  <si>
    <t xml:space="preserve">пер. Новый</t>
  </si>
  <si>
    <t xml:space="preserve">в районе участка   № 8</t>
  </si>
  <si>
    <t>44.99214</t>
  </si>
  <si>
    <t>38.18297</t>
  </si>
  <si>
    <t xml:space="preserve">с. Варнавинское </t>
  </si>
  <si>
    <t xml:space="preserve">44.993857   </t>
  </si>
  <si>
    <t>38.210546</t>
  </si>
  <si>
    <t>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</si>
</sst>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0" formatCode="[$-419]General"/>
    <numFmt numFmtId="161" formatCode="#\ ?/?"/>
  </numFmts>
  <fonts count="19">
    <font>
      <name val="Calibri"/>
      <color theme="1"/>
      <sz val="12.000000"/>
      <scheme val="minor"/>
    </font>
    <font>
      <name val="Calibri"/>
      <sz val="12.000000"/>
    </font>
    <font>
      <name val="Calibri"/>
      <color theme="1"/>
      <sz val="11.000000"/>
      <scheme val="minor"/>
    </font>
    <font>
      <name val="Times New Roman"/>
      <b/>
      <color theme="1"/>
      <sz val="16.000000"/>
    </font>
    <font>
      <name val="Times New Roman"/>
      <color theme="1"/>
      <sz val="16.000000"/>
    </font>
    <font>
      <name val="Times New Roman"/>
      <color theme="1"/>
      <sz val="12.000000"/>
    </font>
    <font>
      <name val="Times New Roman"/>
      <color theme="1"/>
      <sz val="18.000000"/>
    </font>
    <font>
      <name val="Times New Roman"/>
      <b/>
      <sz val="11.000000"/>
    </font>
    <font>
      <name val="Times New Roman"/>
      <b/>
      <color theme="1"/>
      <sz val="11.000000"/>
    </font>
    <font>
      <name val="Times New Roman"/>
      <b/>
      <sz val="12.000000"/>
    </font>
    <font>
      <name val="Times New Roman"/>
      <b/>
      <sz val="14.000000"/>
    </font>
    <font>
      <name val="Times New Roman"/>
      <sz val="12.000000"/>
    </font>
    <font>
      <name val="Times New Roman"/>
      <color indexed="63"/>
      <sz val="12.000000"/>
    </font>
    <font>
      <name val="Times New Roman"/>
      <color theme="0"/>
      <sz val="12.000000"/>
    </font>
    <font>
      <name val="Times New Roman"/>
      <color rgb="FF212529"/>
      <sz val="12.000000"/>
    </font>
    <font>
      <name val="Times New Roman"/>
      <color theme="1" tint="0"/>
      <sz val="12.000000"/>
    </font>
    <font>
      <name val="Times New Roman"/>
      <color rgb="FF111111"/>
      <sz val="12.000000"/>
    </font>
    <font>
      <name val="Times New Roman"/>
      <b/>
      <color theme="1"/>
      <sz val="14.000000"/>
    </font>
    <font>
      <name val="Times New Roman"/>
      <sz val="10.000000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2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fontId="0" fillId="0" borderId="0" numFmtId="0" applyNumberFormat="1" applyFont="1" applyFill="1" applyBorder="1"/>
    <xf fontId="1" fillId="0" borderId="0" numFmtId="16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</cellStyleXfs>
  <cellXfs count="139">
    <xf fontId="0" fillId="0" borderId="0" numFmtId="0" xfId="0"/>
    <xf fontId="0" fillId="0" borderId="0" numFmtId="0" xfId="0" applyAlignment="1">
      <alignment horizontal="center" vertical="center"/>
    </xf>
    <xf fontId="0" fillId="0" borderId="0" numFmtId="49" xfId="0" applyNumberFormat="1" applyAlignment="1">
      <alignment horizontal="center" vertical="center"/>
    </xf>
    <xf fontId="3" fillId="0" borderId="0" numFmtId="0" xfId="0" applyFont="1"/>
    <xf fontId="4" fillId="0" borderId="0" numFmtId="0" xfId="0" applyFont="1"/>
    <xf fontId="4" fillId="0" borderId="0" numFmtId="0" xfId="0" applyFont="1" applyAlignment="1">
      <alignment horizontal="center" vertical="center"/>
    </xf>
    <xf fontId="4" fillId="0" borderId="0" numFmtId="49" xfId="0" applyNumberFormat="1" applyFont="1" applyAlignment="1">
      <alignment horizontal="center" vertical="center"/>
    </xf>
    <xf fontId="5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0" numFmtId="49" xfId="0" applyNumberFormat="1" applyFont="1" applyAlignment="1">
      <alignment horizontal="center" vertical="center" wrapText="1"/>
    </xf>
    <xf fontId="6" fillId="2" borderId="1" numFmtId="0" xfId="0" applyFont="1" applyFill="1" applyBorder="1" applyAlignment="1">
      <alignment horizontal="center" vertical="center"/>
    </xf>
    <xf fontId="6" fillId="2" borderId="1" numFmtId="49" xfId="0" applyNumberFormat="1" applyFont="1" applyFill="1" applyBorder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7" fillId="2" borderId="2" numFmtId="0" xfId="0" applyFont="1" applyFill="1" applyBorder="1" applyAlignment="1">
      <alignment horizontal="center" vertical="center"/>
    </xf>
    <xf fontId="8" fillId="2" borderId="2" numFmtId="0" xfId="0" applyFont="1" applyFill="1" applyBorder="1" applyAlignment="1">
      <alignment horizontal="center" vertical="center" wrapText="1"/>
    </xf>
    <xf fontId="8" fillId="2" borderId="3" numFmtId="0" xfId="0" applyFont="1" applyFill="1" applyBorder="1" applyAlignment="1">
      <alignment horizontal="center" vertical="center"/>
    </xf>
    <xf fontId="8" fillId="2" borderId="4" numFmtId="0" xfId="0" applyFont="1" applyFill="1" applyBorder="1" applyAlignment="1">
      <alignment horizontal="center" vertical="center"/>
    </xf>
    <xf fontId="8" fillId="2" borderId="5" numFmtId="0" xfId="0" applyFont="1" applyFill="1" applyBorder="1" applyAlignment="1">
      <alignment horizontal="center" vertical="center"/>
    </xf>
    <xf fontId="8" fillId="2" borderId="3" numFmtId="0" xfId="0" applyFont="1" applyFill="1" applyBorder="1" applyAlignment="1">
      <alignment horizontal="center" vertical="center" wrapText="1"/>
    </xf>
    <xf fontId="8" fillId="2" borderId="4" numFmtId="0" xfId="0" applyFont="1" applyFill="1" applyBorder="1" applyAlignment="1">
      <alignment horizontal="center" vertical="center" wrapText="1"/>
    </xf>
    <xf fontId="8" fillId="2" borderId="4" numFmtId="49" xfId="0" applyNumberFormat="1" applyFont="1" applyFill="1" applyBorder="1" applyAlignment="1">
      <alignment horizontal="center" vertical="center" wrapText="1"/>
    </xf>
    <xf fontId="8" fillId="2" borderId="5" numFmtId="0" xfId="0" applyFont="1" applyFill="1" applyBorder="1" applyAlignment="1">
      <alignment horizontal="center" vertical="center" wrapText="1"/>
    </xf>
    <xf fontId="8" fillId="2" borderId="6" numFmtId="0" xfId="0" applyFont="1" applyFill="1" applyBorder="1" applyAlignment="1">
      <alignment horizontal="center" textRotation="90" vertical="center" wrapText="1"/>
    </xf>
    <xf fontId="9" fillId="2" borderId="6" numFmtId="0" xfId="0" applyFont="1" applyFill="1" applyBorder="1" applyAlignment="1">
      <alignment horizontal="center" vertical="center"/>
    </xf>
    <xf fontId="8" fillId="2" borderId="6" numFmtId="0" xfId="0" applyFont="1" applyFill="1" applyBorder="1" applyAlignment="1">
      <alignment horizontal="center" vertical="center" wrapText="1"/>
    </xf>
    <xf fontId="8" fillId="2" borderId="6" numFmtId="0" xfId="0" applyFont="1" applyFill="1" applyBorder="1" applyAlignment="1">
      <alignment horizontal="center" textRotation="90" vertical="center"/>
    </xf>
    <xf fontId="8" fillId="2" borderId="6" numFmtId="49" xfId="0" applyNumberFormat="1" applyFont="1" applyFill="1" applyBorder="1" applyAlignment="1">
      <alignment horizontal="center" textRotation="90" vertical="center" wrapText="1"/>
    </xf>
    <xf fontId="8" fillId="2" borderId="7" numFmtId="0" xfId="0" applyFont="1" applyFill="1" applyBorder="1" applyAlignment="1">
      <alignment horizontal="center" textRotation="90" vertical="center" wrapText="1"/>
    </xf>
    <xf fontId="9" fillId="2" borderId="8" numFmtId="0" xfId="0" applyFont="1" applyFill="1" applyBorder="1" applyAlignment="1">
      <alignment horizontal="center" vertical="center"/>
    </xf>
    <xf fontId="8" fillId="2" borderId="8" numFmtId="0" xfId="0" applyFont="1" applyFill="1" applyBorder="1" applyAlignment="1">
      <alignment horizontal="center" vertical="center" wrapText="1"/>
    </xf>
    <xf fontId="8" fillId="2" borderId="8" numFmtId="0" xfId="0" applyFont="1" applyFill="1" applyBorder="1" applyAlignment="1">
      <alignment horizontal="center" textRotation="90" vertical="center" wrapText="1"/>
    </xf>
    <xf fontId="8" fillId="2" borderId="8" numFmtId="0" xfId="0" applyFont="1" applyFill="1" applyBorder="1" applyAlignment="1">
      <alignment horizontal="center" textRotation="90" vertical="center"/>
    </xf>
    <xf fontId="8" fillId="2" borderId="8" numFmtId="49" xfId="0" applyNumberFormat="1" applyFont="1" applyFill="1" applyBorder="1" applyAlignment="1">
      <alignment horizontal="center" textRotation="90" vertical="center" wrapText="1"/>
    </xf>
    <xf fontId="10" fillId="2" borderId="9" numFmtId="0" xfId="0" applyFont="1" applyFill="1" applyBorder="1" applyAlignment="1">
      <alignment horizontal="center" vertical="center"/>
    </xf>
    <xf fontId="10" fillId="2" borderId="1" numFmtId="0" xfId="0" applyFont="1" applyFill="1" applyBorder="1" applyAlignment="1">
      <alignment horizontal="center" vertical="center"/>
    </xf>
    <xf fontId="10" fillId="2" borderId="10" numFmtId="0" xfId="0" applyFont="1" applyFill="1" applyBorder="1" applyAlignment="1">
      <alignment horizontal="center" vertical="center"/>
    </xf>
    <xf fontId="0" fillId="3" borderId="0" numFmtId="0" xfId="0" applyFill="1"/>
    <xf fontId="11" fillId="3" borderId="2" numFmtId="0" xfId="0" applyFont="1" applyFill="1" applyBorder="1" applyAlignment="1">
      <alignment horizontal="center" vertical="center"/>
    </xf>
    <xf fontId="5" fillId="3" borderId="2" numFmtId="0" xfId="0" applyFont="1" applyFill="1" applyBorder="1" applyAlignment="1">
      <alignment horizontal="center" vertical="center"/>
    </xf>
    <xf fontId="5" fillId="3" borderId="2" numFmtId="0" xfId="0" applyFont="1" applyFill="1" applyBorder="1" applyAlignment="1">
      <alignment horizontal="center" vertical="center" wrapText="1"/>
    </xf>
    <xf fontId="5" fillId="3" borderId="2" numFmtId="49" xfId="0" applyNumberFormat="1" applyFont="1" applyFill="1" applyBorder="1" applyAlignment="1">
      <alignment horizontal="center" vertical="center"/>
    </xf>
    <xf fontId="11" fillId="3" borderId="2" numFmtId="0" xfId="0" applyFont="1" applyFill="1" applyBorder="1" applyAlignment="1">
      <alignment horizontal="center" vertical="center" wrapText="1"/>
    </xf>
    <xf fontId="5" fillId="3" borderId="2" numFmtId="3" xfId="0" applyNumberFormat="1" applyFont="1" applyFill="1" applyBorder="1" applyAlignment="1">
      <alignment horizontal="center" vertical="center" wrapText="1"/>
    </xf>
    <xf fontId="11" fillId="3" borderId="2" numFmtId="49" xfId="0" applyNumberFormat="1" applyFont="1" applyFill="1" applyBorder="1" applyAlignment="1">
      <alignment horizontal="center" vertical="center"/>
    </xf>
    <xf fontId="5" fillId="3" borderId="0" numFmtId="49" xfId="0" applyNumberFormat="1" applyFont="1" applyFill="1" applyAlignment="1">
      <alignment horizontal="center" vertical="center" wrapText="1"/>
    </xf>
    <xf fontId="5" fillId="3" borderId="2" numFmtId="49" xfId="0" applyNumberFormat="1" applyFont="1" applyFill="1" applyBorder="1" applyAlignment="1">
      <alignment horizontal="center" vertical="center" wrapText="1"/>
    </xf>
    <xf fontId="5" fillId="3" borderId="2" numFmtId="3" xfId="0" applyNumberFormat="1" applyFont="1" applyFill="1" applyBorder="1" applyAlignment="1">
      <alignment horizontal="center" vertical="center"/>
    </xf>
    <xf fontId="5" fillId="3" borderId="2" numFmtId="0" xfId="0" applyFont="1" applyFill="1" applyBorder="1" applyAlignment="1" quotePrefix="1">
      <alignment horizontal="center" vertical="center"/>
    </xf>
    <xf fontId="11" fillId="3" borderId="2" numFmtId="0" xfId="1" applyFont="1" applyFill="1" applyBorder="1" applyAlignment="1">
      <alignment horizontal="center" vertical="center" wrapText="1"/>
    </xf>
    <xf fontId="5" fillId="3" borderId="6" numFmtId="0" xfId="0" applyFont="1" applyFill="1" applyBorder="1" applyAlignment="1">
      <alignment horizontal="center" vertical="center" wrapText="1"/>
    </xf>
    <xf fontId="5" fillId="3" borderId="6" numFmtId="0" xfId="0" applyFont="1" applyFill="1" applyBorder="1" applyAlignment="1">
      <alignment horizontal="center" vertical="center"/>
    </xf>
    <xf fontId="11" fillId="3" borderId="0" numFmtId="0" xfId="1" applyFont="1" applyFill="1" applyAlignment="1">
      <alignment horizontal="center" vertical="center" wrapText="1"/>
    </xf>
    <xf fontId="11" fillId="3" borderId="11" numFmtId="0" xfId="1" applyFont="1" applyFill="1" applyBorder="1" applyAlignment="1">
      <alignment horizontal="center" vertical="center" wrapText="1"/>
    </xf>
    <xf fontId="11" fillId="3" borderId="11" numFmtId="49" xfId="1" applyNumberFormat="1" applyFont="1" applyFill="1" applyBorder="1" applyAlignment="1">
      <alignment horizontal="center" vertical="center" wrapText="1"/>
    </xf>
    <xf fontId="12" fillId="3" borderId="2" numFmtId="0" xfId="0" applyFont="1" applyFill="1" applyBorder="1" applyAlignment="1">
      <alignment horizontal="center" vertical="center" wrapText="1"/>
    </xf>
    <xf fontId="5" fillId="3" borderId="2" numFmtId="161" xfId="0" applyNumberFormat="1" applyFont="1" applyFill="1" applyBorder="1" applyAlignment="1">
      <alignment horizontal="center" vertical="center"/>
    </xf>
    <xf fontId="11" fillId="3" borderId="2" numFmtId="161" xfId="0" applyNumberFormat="1" applyFont="1" applyFill="1" applyBorder="1" applyAlignment="1">
      <alignment horizontal="center" vertical="center" wrapText="1"/>
    </xf>
    <xf fontId="11" fillId="3" borderId="2" numFmtId="49" xfId="0" applyNumberFormat="1" applyFont="1" applyFill="1" applyBorder="1" applyAlignment="1">
      <alignment horizontal="center" vertical="center" wrapText="1"/>
    </xf>
    <xf fontId="13" fillId="3" borderId="2" numFmtId="0" xfId="0" applyFont="1" applyFill="1" applyBorder="1" applyAlignment="1">
      <alignment horizontal="center" vertical="center" wrapText="1"/>
    </xf>
    <xf fontId="5" fillId="3" borderId="2" numFmtId="0" xfId="4" applyFont="1" applyFill="1" applyBorder="1" applyAlignment="1">
      <alignment horizontal="center" vertical="center" wrapText="1"/>
    </xf>
    <xf fontId="5" fillId="3" borderId="8" numFmtId="0" xfId="0" applyFont="1" applyFill="1" applyBorder="1" applyAlignment="1">
      <alignment horizontal="center" vertical="center" wrapText="1"/>
    </xf>
    <xf fontId="14" fillId="3" borderId="2" numFmtId="49" xfId="0" applyNumberFormat="1" applyFont="1" applyFill="1" applyBorder="1" applyAlignment="1">
      <alignment horizontal="center" vertical="center" wrapText="1"/>
    </xf>
    <xf fontId="10" fillId="3" borderId="3" numFmtId="0" xfId="0" applyFont="1" applyFill="1" applyBorder="1" applyAlignment="1">
      <alignment horizontal="center" vertical="center"/>
    </xf>
    <xf fontId="10" fillId="3" borderId="4" numFmtId="0" xfId="0" applyFont="1" applyFill="1" applyBorder="1" applyAlignment="1">
      <alignment horizontal="center" vertical="center"/>
    </xf>
    <xf fontId="10" fillId="3" borderId="5" numFmtId="0" xfId="0" applyFont="1" applyFill="1" applyBorder="1" applyAlignment="1">
      <alignment horizontal="center" vertical="center"/>
    </xf>
    <xf fontId="5" fillId="3" borderId="2" numFmtId="1" xfId="0" applyNumberFormat="1" applyFont="1" applyFill="1" applyBorder="1" applyAlignment="1">
      <alignment horizontal="center" vertical="center" wrapText="1"/>
    </xf>
    <xf fontId="5" fillId="3" borderId="0" numFmtId="3" xfId="0" applyNumberFormat="1" applyFont="1" applyFill="1" applyAlignment="1">
      <alignment horizontal="center" vertical="center" wrapText="1"/>
    </xf>
    <xf fontId="5" fillId="3" borderId="8" numFmtId="0" xfId="0" applyFont="1" applyFill="1" applyBorder="1" applyAlignment="1">
      <alignment horizontal="center" vertical="center"/>
    </xf>
    <xf fontId="5" fillId="3" borderId="8" numFmtId="49" xfId="0" applyNumberFormat="1" applyFont="1" applyFill="1" applyBorder="1" applyAlignment="1">
      <alignment horizontal="center" vertical="center"/>
    </xf>
    <xf fontId="5" fillId="3" borderId="8" numFmtId="3" xfId="0" applyNumberFormat="1" applyFont="1" applyFill="1" applyBorder="1" applyAlignment="1">
      <alignment horizontal="center" vertical="center"/>
    </xf>
    <xf fontId="10" fillId="3" borderId="9" numFmtId="0" xfId="0" applyFont="1" applyFill="1" applyBorder="1" applyAlignment="1">
      <alignment horizontal="center" vertical="center"/>
    </xf>
    <xf fontId="10" fillId="3" borderId="1" numFmtId="0" xfId="0" applyFont="1" applyFill="1" applyBorder="1" applyAlignment="1">
      <alignment horizontal="center" vertical="center"/>
    </xf>
    <xf fontId="10" fillId="3" borderId="10" numFmtId="0" xfId="0" applyFont="1" applyFill="1" applyBorder="1" applyAlignment="1">
      <alignment horizontal="center" vertical="center"/>
    </xf>
    <xf fontId="5" fillId="3" borderId="8" numFmtId="1" xfId="0" applyNumberFormat="1" applyFont="1" applyFill="1" applyBorder="1" applyAlignment="1">
      <alignment horizontal="center" vertical="center" wrapText="1"/>
    </xf>
    <xf fontId="11" fillId="3" borderId="2" numFmtId="3" xfId="0" applyNumberFormat="1" applyFont="1" applyFill="1" applyBorder="1" applyAlignment="1">
      <alignment horizontal="center" vertical="center" wrapText="1"/>
    </xf>
    <xf fontId="5" fillId="3" borderId="8" numFmtId="49" xfId="0" applyNumberFormat="1" applyFont="1" applyFill="1" applyBorder="1" applyAlignment="1">
      <alignment horizontal="center" vertical="center" wrapText="1"/>
    </xf>
    <xf fontId="5" fillId="3" borderId="6" numFmtId="0" xfId="4" applyFont="1" applyFill="1" applyBorder="1" applyAlignment="1">
      <alignment horizontal="center" vertical="center" wrapText="1"/>
    </xf>
    <xf fontId="5" fillId="3" borderId="6" numFmtId="49" xfId="0" applyNumberFormat="1" applyFont="1" applyFill="1" applyBorder="1" applyAlignment="1">
      <alignment horizontal="center" vertical="center" wrapText="1"/>
    </xf>
    <xf fontId="5" fillId="3" borderId="6" numFmtId="16" xfId="0" applyNumberFormat="1" applyFont="1" applyFill="1" applyBorder="1" applyAlignment="1">
      <alignment horizontal="center" vertical="center"/>
    </xf>
    <xf fontId="11" fillId="3" borderId="12" numFmtId="0" xfId="1" applyFont="1" applyFill="1" applyBorder="1" applyAlignment="1">
      <alignment horizontal="center" vertical="center" wrapText="1"/>
    </xf>
    <xf fontId="11" fillId="3" borderId="0" numFmtId="49" xfId="1" applyNumberFormat="1" applyFont="1" applyFill="1" applyAlignment="1">
      <alignment horizontal="center" vertical="center" wrapText="1"/>
    </xf>
    <xf fontId="5" fillId="3" borderId="2" numFmtId="161" xfId="0" applyNumberFormat="1" applyFont="1" applyFill="1" applyBorder="1" applyAlignment="1">
      <alignment horizontal="center" vertical="center" wrapText="1"/>
    </xf>
    <xf fontId="5" fillId="3" borderId="2" numFmtId="4" xfId="0" applyNumberFormat="1" applyFont="1" applyFill="1" applyBorder="1" applyAlignment="1">
      <alignment horizontal="center" vertical="center" wrapText="1"/>
    </xf>
    <xf fontId="15" fillId="3" borderId="2" numFmtId="161" xfId="0" applyNumberFormat="1" applyFont="1" applyFill="1" applyBorder="1" applyAlignment="1">
      <alignment horizontal="center" vertical="center" wrapText="1"/>
    </xf>
    <xf fontId="16" fillId="3" borderId="6" numFmtId="0" xfId="0" applyFont="1" applyFill="1" applyBorder="1" applyAlignment="1">
      <alignment horizontal="center" vertical="center" wrapText="1"/>
    </xf>
    <xf fontId="16" fillId="3" borderId="2" numFmtId="0" xfId="0" applyFont="1" applyFill="1" applyBorder="1" applyAlignment="1">
      <alignment horizontal="center" vertical="center" wrapText="1"/>
    </xf>
    <xf fontId="5" fillId="3" borderId="8" numFmtId="3" xfId="0" applyNumberFormat="1" applyFont="1" applyFill="1" applyBorder="1" applyAlignment="1">
      <alignment horizontal="center" vertical="center" wrapText="1"/>
    </xf>
    <xf fontId="11" fillId="3" borderId="0" numFmtId="1" xfId="0" applyNumberFormat="1" applyFont="1" applyFill="1" applyAlignment="1">
      <alignment horizontal="center" vertical="center" wrapText="1"/>
    </xf>
    <xf fontId="11" fillId="3" borderId="2" numFmtId="1" xfId="0" applyNumberFormat="1" applyFont="1" applyFill="1" applyBorder="1" applyAlignment="1">
      <alignment horizontal="center" vertical="center"/>
    </xf>
    <xf fontId="5" fillId="3" borderId="2" numFmtId="16" xfId="0" applyNumberFormat="1" applyFont="1" applyFill="1" applyBorder="1" applyAlignment="1">
      <alignment horizontal="center" vertical="center" wrapText="1"/>
    </xf>
    <xf fontId="8" fillId="3" borderId="8" numFmtId="0" xfId="0" applyFont="1" applyFill="1" applyBorder="1" applyAlignment="1">
      <alignment horizontal="center" vertical="center" wrapText="1"/>
    </xf>
    <xf fontId="8" fillId="3" borderId="8" numFmtId="0" xfId="0" applyFont="1" applyFill="1" applyBorder="1" applyAlignment="1">
      <alignment horizontal="center" textRotation="90" vertical="center" wrapText="1"/>
    </xf>
    <xf fontId="8" fillId="3" borderId="8" numFmtId="0" xfId="0" applyFont="1" applyFill="1" applyBorder="1" applyAlignment="1">
      <alignment horizontal="center" textRotation="90" vertical="center"/>
    </xf>
    <xf fontId="8" fillId="3" borderId="8" numFmtId="49" xfId="0" applyNumberFormat="1" applyFont="1" applyFill="1" applyBorder="1" applyAlignment="1">
      <alignment horizontal="center" textRotation="90" vertical="center" wrapText="1"/>
    </xf>
    <xf fontId="5" fillId="3" borderId="3" numFmtId="0" xfId="0" applyFont="1" applyFill="1" applyBorder="1" applyAlignment="1">
      <alignment horizontal="center" vertical="center"/>
    </xf>
    <xf fontId="11" fillId="3" borderId="11" numFmtId="0" xfId="0" applyFont="1" applyFill="1" applyBorder="1" applyAlignment="1">
      <alignment horizontal="center" vertical="center" wrapText="1"/>
    </xf>
    <xf fontId="5" fillId="3" borderId="4" numFmtId="0" xfId="0" applyFont="1" applyFill="1" applyBorder="1" applyAlignment="1">
      <alignment horizontal="center" vertical="center"/>
    </xf>
    <xf fontId="5" fillId="3" borderId="11" numFmtId="0" xfId="0" applyFont="1" applyFill="1" applyBorder="1" applyAlignment="1">
      <alignment horizontal="center" vertical="center"/>
    </xf>
    <xf fontId="5" fillId="3" borderId="5" numFmtId="49" xfId="0" applyNumberFormat="1" applyFont="1" applyFill="1" applyBorder="1" applyAlignment="1">
      <alignment horizontal="center" vertical="center"/>
    </xf>
    <xf fontId="11" fillId="3" borderId="12" numFmtId="0" xfId="0" applyFont="1" applyFill="1" applyBorder="1" applyAlignment="1">
      <alignment horizontal="center" vertical="center" wrapText="1"/>
    </xf>
    <xf fontId="5" fillId="3" borderId="12" numFmtId="0" xfId="0" applyFont="1" applyFill="1" applyBorder="1" applyAlignment="1">
      <alignment horizontal="center" vertical="center"/>
    </xf>
    <xf fontId="5" fillId="3" borderId="4" numFmtId="0" xfId="0" applyFont="1" applyFill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5" fillId="3" borderId="14" numFmtId="49" xfId="0" applyNumberFormat="1" applyFont="1" applyFill="1" applyBorder="1" applyAlignment="1">
      <alignment horizontal="center" vertical="center"/>
    </xf>
    <xf fontId="5" fillId="3" borderId="0" numFmtId="0" xfId="0" applyFont="1" applyFill="1" applyAlignment="1">
      <alignment horizontal="center" vertical="center"/>
    </xf>
    <xf fontId="16" fillId="3" borderId="2" numFmtId="49" xfId="0" applyNumberFormat="1" applyFont="1" applyFill="1" applyBorder="1" applyAlignment="1">
      <alignment horizontal="center" vertical="center"/>
    </xf>
    <xf fontId="17" fillId="3" borderId="2" numFmtId="0" xfId="0" applyFont="1" applyFill="1" applyBorder="1" applyAlignment="1">
      <alignment horizontal="center" vertical="center"/>
    </xf>
    <xf fontId="0" fillId="3" borderId="2" numFmtId="0" xfId="0" applyFill="1" applyBorder="1" applyAlignment="1">
      <alignment horizontal="center" vertical="center"/>
    </xf>
    <xf fontId="0" fillId="3" borderId="2" numFmtId="49" xfId="0" applyNumberFormat="1" applyFill="1" applyBorder="1" applyAlignment="1">
      <alignment horizontal="center" vertical="center"/>
    </xf>
    <xf fontId="0" fillId="3" borderId="0" numFmtId="0" xfId="0" applyFill="1" applyAlignment="1">
      <alignment horizontal="center" vertical="center"/>
    </xf>
    <xf fontId="11" fillId="3" borderId="15" numFmtId="0" xfId="0" applyFont="1" applyFill="1" applyBorder="1" applyAlignment="1">
      <alignment horizontal="center" vertical="center" wrapText="1"/>
    </xf>
    <xf fontId="11" fillId="3" borderId="16" numFmtId="0" xfId="0" applyFont="1" applyFill="1" applyBorder="1" applyAlignment="1">
      <alignment horizontal="center" vertical="center" wrapText="1"/>
    </xf>
    <xf fontId="5" fillId="3" borderId="5" numFmtId="0" xfId="0" applyFont="1" applyFill="1" applyBorder="1" applyAlignment="1">
      <alignment horizontal="center" vertical="center"/>
    </xf>
    <xf fontId="5" fillId="3" borderId="15" numFmtId="0" xfId="0" applyFont="1" applyFill="1" applyBorder="1" applyAlignment="1">
      <alignment horizontal="center" vertical="center"/>
    </xf>
    <xf fontId="10" fillId="3" borderId="2" numFmtId="0" xfId="0" applyFont="1" applyFill="1" applyBorder="1" applyAlignment="1">
      <alignment horizontal="center" vertical="center"/>
    </xf>
    <xf fontId="10" fillId="3" borderId="2" numFmtId="49" xfId="0" applyNumberFormat="1" applyFont="1" applyFill="1" applyBorder="1" applyAlignment="1">
      <alignment horizontal="center" vertical="center"/>
    </xf>
    <xf fontId="5" fillId="3" borderId="6" numFmtId="161" xfId="0" applyNumberFormat="1" applyFont="1" applyFill="1" applyBorder="1" applyAlignment="1">
      <alignment horizontal="center" vertical="center" wrapText="1"/>
    </xf>
    <xf fontId="5" fillId="3" borderId="11" numFmtId="49" xfId="0" applyNumberFormat="1" applyFont="1" applyFill="1" applyBorder="1" applyAlignment="1">
      <alignment horizontal="center" vertical="center"/>
    </xf>
    <xf fontId="11" fillId="3" borderId="0" numFmtId="0" xfId="0" applyFont="1" applyFill="1" applyAlignment="1">
      <alignment horizontal="center" vertical="center"/>
    </xf>
    <xf fontId="11" fillId="3" borderId="6" numFmtId="0" xfId="1" applyFont="1" applyFill="1" applyBorder="1" applyAlignment="1">
      <alignment horizontal="center" vertical="center" wrapText="1"/>
    </xf>
    <xf fontId="5" fillId="3" borderId="0" numFmtId="0" xfId="0" applyFont="1" applyFill="1" applyAlignment="1">
      <alignment horizontal="center" vertical="center" wrapText="1"/>
    </xf>
    <xf fontId="2" fillId="3" borderId="0" numFmtId="0" xfId="0" applyFont="1" applyFill="1"/>
    <xf fontId="18" fillId="3" borderId="0" numFmtId="160" xfId="1" applyNumberFormat="1" applyFont="1" applyFill="1" applyAlignment="1">
      <alignment horizontal="center" vertical="center" wrapText="1"/>
    </xf>
    <xf fontId="5" fillId="3" borderId="17" numFmtId="0" xfId="0" applyFont="1" applyFill="1" applyBorder="1" applyAlignment="1">
      <alignment horizontal="center" vertical="center" wrapText="1"/>
    </xf>
    <xf fontId="5" fillId="3" borderId="5" numFmtId="0" xfId="0" applyFont="1" applyFill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10" fillId="3" borderId="18" numFmtId="0" xfId="0" applyFont="1" applyFill="1" applyBorder="1" applyAlignment="1">
      <alignment horizontal="center" vertical="center"/>
    </xf>
    <xf fontId="10" fillId="3" borderId="0" numFmtId="0" xfId="0" applyFont="1" applyFill="1" applyAlignment="1">
      <alignment horizontal="center" vertical="center"/>
    </xf>
    <xf fontId="10" fillId="3" borderId="19" numFmtId="0" xfId="0" applyFont="1" applyFill="1" applyBorder="1" applyAlignment="1">
      <alignment horizontal="center" vertical="center"/>
    </xf>
    <xf fontId="5" fillId="3" borderId="6" numFmtId="49" xfId="0" applyNumberFormat="1" applyFont="1" applyFill="1" applyBorder="1" applyAlignment="1">
      <alignment horizontal="center" vertical="center"/>
    </xf>
    <xf fontId="11" fillId="3" borderId="3" numFmtId="0" xfId="0" applyFont="1" applyFill="1" applyBorder="1" applyAlignment="1">
      <alignment horizontal="center" vertical="center"/>
    </xf>
    <xf fontId="5" fillId="3" borderId="15" numFmtId="0" xfId="0" applyFont="1" applyFill="1" applyBorder="1" applyAlignment="1">
      <alignment horizontal="center" vertical="center" wrapText="1"/>
    </xf>
    <xf fontId="11" fillId="3" borderId="0" numFmtId="0" xfId="0" applyFont="1" applyFill="1" applyAlignment="1">
      <alignment horizontal="center" vertical="center" wrapText="1"/>
    </xf>
    <xf fontId="11" fillId="3" borderId="0" numFmtId="49" xfId="0" applyNumberFormat="1" applyFont="1" applyFill="1" applyAlignment="1">
      <alignment horizontal="center" vertical="center" wrapText="1"/>
    </xf>
    <xf fontId="5" fillId="3" borderId="20" numFmtId="0" xfId="0" applyFont="1" applyFill="1" applyBorder="1" applyAlignment="1">
      <alignment horizontal="center" vertical="center"/>
    </xf>
    <xf fontId="5" fillId="3" borderId="11" numFmtId="49" xfId="0" applyNumberFormat="1" applyFont="1" applyFill="1" applyBorder="1" applyAlignment="1">
      <alignment horizontal="center" vertical="center" wrapText="1"/>
    </xf>
    <xf fontId="5" fillId="3" borderId="11" numFmtId="0" xfId="0" applyFont="1" applyFill="1" applyBorder="1" applyAlignment="1">
      <alignment horizontal="center" vertical="center" wrapText="1"/>
    </xf>
    <xf fontId="5" fillId="3" borderId="21" numFmtId="0" xfId="0" applyFont="1" applyFill="1" applyBorder="1" applyAlignment="1">
      <alignment horizontal="center" vertical="center"/>
    </xf>
    <xf fontId="0" fillId="3" borderId="0" numFmtId="49" xfId="0" applyNumberFormat="1" applyFill="1" applyAlignment="1">
      <alignment horizontal="center" vertical="center"/>
    </xf>
  </cellXfs>
  <cellStyles count="5">
    <cellStyle name="Excel Built-in Normal" xfId="1"/>
    <cellStyle name="Обычный" xfId="0" builtinId="0"/>
    <cellStyle name="Обычный 2" xfId="2"/>
    <cellStyle name="Обычный 2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75">
      <selection activeCell="M172" activeCellId="0" sqref="M11:M172"/>
    </sheetView>
  </sheetViews>
  <sheetFormatPr defaultColWidth="9" defaultRowHeight="16.5"/>
  <cols>
    <col bestFit="1" customWidth="1" min="1" max="1" width="3.625"/>
    <col bestFit="1" customWidth="1" min="2" max="2" style="1" width="7"/>
    <col bestFit="1" customWidth="1" min="3" max="3" style="1" width="20.375"/>
    <col bestFit="1" customWidth="1" min="4" max="4" style="1" width="20.875"/>
    <col bestFit="1" customWidth="1" min="5" max="5" style="1" width="9.5"/>
    <col bestFit="1" customWidth="1" min="6" max="6" style="1" width="12.8984375"/>
    <col bestFit="1" customWidth="1" min="7" max="7" style="1" width="11.69921875"/>
    <col bestFit="1" customWidth="1" min="8" max="8" style="1" width="20.19921875"/>
    <col bestFit="1" customWidth="1" min="9" max="9" style="1" width="20.625"/>
    <col bestFit="1" customWidth="1" min="10" max="10" style="1" width="18.09765625"/>
    <col bestFit="1" min="11" max="11" style="1" width="10.625"/>
    <col bestFit="1" min="12" max="12" style="1" width="9"/>
    <col bestFit="1" customWidth="1" min="13" max="13" style="2" width="6.19921875"/>
    <col bestFit="1" customWidth="1" min="14" max="14" style="1" width="6.8984375"/>
    <col bestFit="1" customWidth="1" min="15" max="15" style="1" width="7.3984375"/>
    <col bestFit="1" customWidth="1" min="16" max="16" style="1" width="7.69921875"/>
    <col bestFit="1" customWidth="1" min="17" max="17" style="1" width="16.19921875"/>
  </cols>
  <sheetData>
    <row r="2" ht="19.5">
      <c r="L2" s="3" t="s">
        <v>0</v>
      </c>
    </row>
    <row r="4" ht="19.5">
      <c r="K4" s="4" t="s">
        <v>1</v>
      </c>
      <c r="L4" s="4"/>
      <c r="M4" s="4"/>
      <c r="N4" s="4"/>
      <c r="O4" s="4"/>
      <c r="P4" s="4"/>
      <c r="Q4" s="4"/>
    </row>
    <row r="5" ht="30" customHeight="1">
      <c r="K5" s="4" t="s">
        <v>2</v>
      </c>
      <c r="L5" s="4"/>
      <c r="M5" s="4"/>
      <c r="N5" s="4"/>
      <c r="O5" s="4"/>
      <c r="P5" s="4"/>
      <c r="Q5" s="4"/>
    </row>
    <row r="6" ht="19.5">
      <c r="L6" s="5"/>
      <c r="M6" s="6"/>
      <c r="N6" s="5"/>
      <c r="O6" s="5"/>
      <c r="P6" s="5"/>
      <c r="Q6" s="5"/>
    </row>
    <row r="7" ht="21">
      <c r="L7" s="5" t="s">
        <v>3</v>
      </c>
      <c r="M7" s="5"/>
      <c r="N7" s="5"/>
      <c r="O7" s="5"/>
      <c r="P7" s="5"/>
      <c r="Q7" s="5"/>
    </row>
    <row r="8">
      <c r="L8" s="1"/>
      <c r="M8" s="1"/>
      <c r="N8" s="1"/>
      <c r="O8" s="1"/>
      <c r="P8" s="1"/>
      <c r="Q8" s="1"/>
    </row>
    <row r="9">
      <c r="L9" s="7" t="s">
        <v>4</v>
      </c>
      <c r="M9" s="7"/>
      <c r="N9" s="7"/>
      <c r="O9" s="1"/>
      <c r="P9" s="1"/>
      <c r="Q9" s="1"/>
    </row>
    <row r="10">
      <c r="M10" s="2"/>
      <c r="N10" s="1"/>
      <c r="O10" s="1"/>
      <c r="P10" s="1"/>
      <c r="Q10" s="1"/>
    </row>
    <row r="12" ht="15.6" customHeight="1">
      <c r="B12" s="1"/>
      <c r="C12" s="1"/>
      <c r="D12" s="8" t="s">
        <v>5</v>
      </c>
      <c r="E12" s="8"/>
      <c r="F12" s="8"/>
      <c r="G12" s="8"/>
      <c r="H12" s="8"/>
      <c r="I12" s="8"/>
      <c r="J12" s="8"/>
      <c r="K12" s="8"/>
      <c r="L12" s="8"/>
      <c r="M12" s="9"/>
      <c r="N12" s="8"/>
      <c r="O12" s="8"/>
      <c r="P12" s="8"/>
      <c r="Q12" s="8"/>
    </row>
    <row r="13" ht="21.7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0"/>
      <c r="O13" s="12"/>
      <c r="P13" s="12"/>
      <c r="Q13" s="12"/>
    </row>
    <row r="14" ht="46.950000000000003" customHeight="1">
      <c r="B14" s="13" t="s">
        <v>6</v>
      </c>
      <c r="C14" s="14" t="s">
        <v>7</v>
      </c>
      <c r="D14" s="14"/>
      <c r="E14" s="14"/>
      <c r="F14" s="14"/>
      <c r="G14" s="14"/>
      <c r="H14" s="15" t="s">
        <v>8</v>
      </c>
      <c r="I14" s="16"/>
      <c r="J14" s="17"/>
      <c r="K14" s="18" t="s">
        <v>9</v>
      </c>
      <c r="L14" s="19"/>
      <c r="M14" s="20"/>
      <c r="N14" s="19"/>
      <c r="O14" s="19"/>
      <c r="P14" s="21"/>
      <c r="Q14" s="22" t="s">
        <v>10</v>
      </c>
    </row>
    <row r="15" ht="156.59999999999999" customHeight="1">
      <c r="B15" s="23" t="s">
        <v>6</v>
      </c>
      <c r="C15" s="24" t="s">
        <v>11</v>
      </c>
      <c r="D15" s="24" t="s">
        <v>12</v>
      </c>
      <c r="E15" s="24" t="s">
        <v>13</v>
      </c>
      <c r="F15" s="24" t="s">
        <v>14</v>
      </c>
      <c r="G15" s="14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25" t="s">
        <v>20</v>
      </c>
      <c r="M15" s="26" t="s">
        <v>21</v>
      </c>
      <c r="N15" s="22" t="s">
        <v>22</v>
      </c>
      <c r="O15" s="22" t="s">
        <v>23</v>
      </c>
      <c r="P15" s="22" t="s">
        <v>24</v>
      </c>
      <c r="Q15" s="27"/>
    </row>
    <row r="16">
      <c r="B16" s="28"/>
      <c r="C16" s="29"/>
      <c r="D16" s="29"/>
      <c r="E16" s="29"/>
      <c r="F16" s="29"/>
      <c r="G16" s="14"/>
      <c r="H16" s="30"/>
      <c r="I16" s="30"/>
      <c r="J16" s="30"/>
      <c r="K16" s="30"/>
      <c r="L16" s="31"/>
      <c r="M16" s="32"/>
      <c r="N16" s="30"/>
      <c r="O16" s="30"/>
      <c r="P16" s="30"/>
      <c r="Q16" s="30"/>
    </row>
    <row r="17" ht="17.25">
      <c r="B17" s="33" t="s">
        <v>25</v>
      </c>
      <c r="C17" s="34"/>
      <c r="D17" s="34"/>
      <c r="E17" s="34"/>
      <c r="F17" s="35"/>
      <c r="G17" s="29"/>
      <c r="H17" s="30"/>
      <c r="I17" s="30"/>
      <c r="J17" s="30"/>
      <c r="K17" s="30"/>
      <c r="L17" s="31"/>
      <c r="M17" s="32"/>
      <c r="N17" s="30"/>
      <c r="O17" s="30"/>
      <c r="P17" s="30"/>
      <c r="Q17" s="30"/>
    </row>
    <row r="18" s="36" customFormat="1" ht="60">
      <c r="B18" s="37">
        <v>1</v>
      </c>
      <c r="C18" s="38" t="s">
        <v>26</v>
      </c>
      <c r="D18" s="38" t="s">
        <v>27</v>
      </c>
      <c r="E18" s="38">
        <v>57</v>
      </c>
      <c r="F18" s="38"/>
      <c r="G18" s="38"/>
      <c r="H18" s="39" t="s">
        <v>28</v>
      </c>
      <c r="I18" s="40" t="s">
        <v>29</v>
      </c>
      <c r="J18" s="39" t="s">
        <v>30</v>
      </c>
      <c r="K18" s="38" t="s">
        <v>31</v>
      </c>
      <c r="L18" s="38">
        <v>2</v>
      </c>
      <c r="M18" s="40">
        <v>5</v>
      </c>
      <c r="N18" s="38"/>
      <c r="O18" s="38">
        <v>0.75</v>
      </c>
      <c r="P18" s="38"/>
      <c r="Q18" s="38" t="s">
        <v>32</v>
      </c>
    </row>
    <row r="19" s="36" customFormat="1" ht="90">
      <c r="A19" s="36"/>
      <c r="B19" s="37">
        <v>2</v>
      </c>
      <c r="C19" s="37" t="s">
        <v>33</v>
      </c>
      <c r="D19" s="41" t="s">
        <v>34</v>
      </c>
      <c r="E19" s="37">
        <v>89</v>
      </c>
      <c r="F19" s="42">
        <v>44864959</v>
      </c>
      <c r="G19" s="43" t="s">
        <v>35</v>
      </c>
      <c r="H19" s="39" t="s">
        <v>36</v>
      </c>
      <c r="I19" s="44" t="s">
        <v>37</v>
      </c>
      <c r="J19" s="39" t="s">
        <v>38</v>
      </c>
      <c r="K19" s="38" t="s">
        <v>39</v>
      </c>
      <c r="L19" s="39">
        <v>2</v>
      </c>
      <c r="M19" s="45">
        <v>1</v>
      </c>
      <c r="N19" s="39"/>
      <c r="O19" s="39">
        <v>1.1000000000000001</v>
      </c>
      <c r="P19" s="37"/>
      <c r="Q19" s="39" t="s">
        <v>40</v>
      </c>
    </row>
    <row r="20" s="36" customFormat="1" ht="45">
      <c r="B20" s="37">
        <v>3</v>
      </c>
      <c r="C20" s="37" t="s">
        <v>33</v>
      </c>
      <c r="D20" s="38" t="s">
        <v>41</v>
      </c>
      <c r="E20" s="38">
        <v>188</v>
      </c>
      <c r="F20" s="40" t="s">
        <v>42</v>
      </c>
      <c r="G20" s="46">
        <v>38138451</v>
      </c>
      <c r="H20" s="39" t="s">
        <v>43</v>
      </c>
      <c r="I20" s="47" t="s">
        <v>44</v>
      </c>
      <c r="J20" s="39" t="s">
        <v>45</v>
      </c>
      <c r="K20" s="38" t="s">
        <v>46</v>
      </c>
      <c r="L20" s="38">
        <v>6</v>
      </c>
      <c r="M20" s="40">
        <v>2</v>
      </c>
      <c r="N20" s="38"/>
      <c r="O20" s="38">
        <v>1.1000000000000001</v>
      </c>
      <c r="P20" s="38"/>
      <c r="Q20" s="48" t="s">
        <v>47</v>
      </c>
    </row>
    <row r="21" s="36" customFormat="1" ht="30">
      <c r="B21" s="37">
        <v>4</v>
      </c>
      <c r="C21" s="38" t="s">
        <v>26</v>
      </c>
      <c r="D21" s="38" t="s">
        <v>48</v>
      </c>
      <c r="E21" s="38">
        <v>166</v>
      </c>
      <c r="F21" s="38"/>
      <c r="G21" s="38"/>
      <c r="H21" s="39" t="s">
        <v>49</v>
      </c>
      <c r="I21" s="40" t="s">
        <v>50</v>
      </c>
      <c r="J21" s="39" t="s">
        <v>51</v>
      </c>
      <c r="K21" s="38" t="s">
        <v>31</v>
      </c>
      <c r="L21" s="38">
        <v>9</v>
      </c>
      <c r="M21" s="40">
        <v>4</v>
      </c>
      <c r="N21" s="38"/>
      <c r="O21" s="38">
        <v>1.1000000000000001</v>
      </c>
      <c r="P21" s="38"/>
      <c r="Q21" s="38" t="s">
        <v>32</v>
      </c>
    </row>
    <row r="22" s="36" customFormat="1" ht="45">
      <c r="B22" s="37">
        <v>5</v>
      </c>
      <c r="C22" s="38" t="s">
        <v>26</v>
      </c>
      <c r="D22" s="49" t="s">
        <v>52</v>
      </c>
      <c r="E22" s="38"/>
      <c r="F22" s="38"/>
      <c r="G22" s="38"/>
      <c r="H22" s="39" t="s">
        <v>53</v>
      </c>
      <c r="I22" s="40" t="s">
        <v>54</v>
      </c>
      <c r="J22" s="49" t="s">
        <v>55</v>
      </c>
      <c r="K22" s="38" t="s">
        <v>31</v>
      </c>
      <c r="L22" s="50">
        <v>20</v>
      </c>
      <c r="M22" s="40">
        <v>8</v>
      </c>
      <c r="N22" s="38"/>
      <c r="O22" s="38">
        <v>0.75</v>
      </c>
      <c r="P22" s="38"/>
      <c r="Q22" s="50" t="s">
        <v>32</v>
      </c>
    </row>
    <row r="23" s="36" customFormat="1" ht="45">
      <c r="B23" s="37">
        <v>6</v>
      </c>
      <c r="C23" s="37" t="s">
        <v>33</v>
      </c>
      <c r="D23" s="48" t="s">
        <v>56</v>
      </c>
      <c r="E23" s="37">
        <v>39</v>
      </c>
      <c r="F23" s="51" t="s">
        <v>57</v>
      </c>
      <c r="G23" s="43" t="s">
        <v>58</v>
      </c>
      <c r="H23" s="52" t="s">
        <v>59</v>
      </c>
      <c r="I23" s="53" t="s">
        <v>60</v>
      </c>
      <c r="J23" s="52" t="s">
        <v>61</v>
      </c>
      <c r="K23" s="52" t="s">
        <v>62</v>
      </c>
      <c r="L23" s="52">
        <v>2</v>
      </c>
      <c r="M23" s="53">
        <v>1</v>
      </c>
      <c r="N23" s="52"/>
      <c r="O23" s="52">
        <v>1</v>
      </c>
      <c r="P23" s="37"/>
      <c r="Q23" s="52" t="s">
        <v>47</v>
      </c>
    </row>
    <row r="24" s="36" customFormat="1" ht="45">
      <c r="B24" s="37">
        <v>7</v>
      </c>
      <c r="C24" s="37" t="s">
        <v>63</v>
      </c>
      <c r="D24" s="37" t="s">
        <v>64</v>
      </c>
      <c r="E24" s="37">
        <v>32</v>
      </c>
      <c r="F24" s="54" t="s">
        <v>65</v>
      </c>
      <c r="G24" s="43" t="s">
        <v>66</v>
      </c>
      <c r="H24" s="39" t="s">
        <v>67</v>
      </c>
      <c r="I24" s="55">
        <v>1022303383244</v>
      </c>
      <c r="J24" s="39" t="s">
        <v>68</v>
      </c>
      <c r="K24" s="38" t="s">
        <v>39</v>
      </c>
      <c r="L24" s="38">
        <v>12</v>
      </c>
      <c r="M24" s="40">
        <v>3</v>
      </c>
      <c r="N24" s="38"/>
      <c r="O24" s="38">
        <v>1</v>
      </c>
      <c r="P24" s="37"/>
      <c r="Q24" s="39" t="s">
        <v>40</v>
      </c>
    </row>
    <row r="25" s="36" customFormat="1" ht="30">
      <c r="B25" s="37">
        <v>8</v>
      </c>
      <c r="C25" s="39" t="s">
        <v>69</v>
      </c>
      <c r="D25" s="41" t="s">
        <v>70</v>
      </c>
      <c r="E25" s="39">
        <v>1</v>
      </c>
      <c r="F25" s="42">
        <v>44863752</v>
      </c>
      <c r="G25" s="45" t="s">
        <v>71</v>
      </c>
      <c r="H25" s="41" t="s">
        <v>72</v>
      </c>
      <c r="I25" s="56">
        <v>1022303381980</v>
      </c>
      <c r="J25" s="41" t="s">
        <v>73</v>
      </c>
      <c r="K25" s="41" t="s">
        <v>31</v>
      </c>
      <c r="L25" s="41">
        <v>20</v>
      </c>
      <c r="M25" s="57">
        <v>5</v>
      </c>
      <c r="N25" s="41"/>
      <c r="O25" s="41">
        <v>0.75</v>
      </c>
      <c r="P25" s="39"/>
      <c r="Q25" s="41" t="s">
        <v>40</v>
      </c>
    </row>
    <row r="26" s="36" customFormat="1" ht="30">
      <c r="B26" s="37">
        <v>9</v>
      </c>
      <c r="C26" s="39" t="s">
        <v>63</v>
      </c>
      <c r="D26" s="39" t="s">
        <v>74</v>
      </c>
      <c r="E26" s="39" t="s">
        <v>75</v>
      </c>
      <c r="F26" s="42">
        <v>44888215</v>
      </c>
      <c r="G26" s="45" t="s">
        <v>76</v>
      </c>
      <c r="H26" s="39" t="s">
        <v>72</v>
      </c>
      <c r="I26" s="58" t="s">
        <v>77</v>
      </c>
      <c r="J26" s="39" t="s">
        <v>78</v>
      </c>
      <c r="K26" s="39" t="s">
        <v>31</v>
      </c>
      <c r="L26" s="39">
        <v>4</v>
      </c>
      <c r="M26" s="40">
        <v>1</v>
      </c>
      <c r="N26" s="39"/>
      <c r="O26" s="39">
        <v>0.75</v>
      </c>
      <c r="P26" s="38"/>
      <c r="Q26" s="39" t="s">
        <v>40</v>
      </c>
    </row>
    <row r="27" s="36" customFormat="1" ht="45">
      <c r="B27" s="37">
        <v>10</v>
      </c>
      <c r="C27" s="39" t="s">
        <v>79</v>
      </c>
      <c r="D27" s="39" t="s">
        <v>80</v>
      </c>
      <c r="E27" s="39">
        <v>23</v>
      </c>
      <c r="F27" s="42">
        <v>44861943</v>
      </c>
      <c r="G27" s="45" t="s">
        <v>81</v>
      </c>
      <c r="H27" s="39" t="s">
        <v>82</v>
      </c>
      <c r="I27" s="40" t="s">
        <v>83</v>
      </c>
      <c r="J27" s="39" t="s">
        <v>84</v>
      </c>
      <c r="K27" s="39" t="s">
        <v>39</v>
      </c>
      <c r="L27" s="39">
        <v>4</v>
      </c>
      <c r="M27" s="45" t="s">
        <v>85</v>
      </c>
      <c r="N27" s="39"/>
      <c r="O27" s="39">
        <v>1.1000000000000001</v>
      </c>
      <c r="P27" s="39"/>
      <c r="Q27" s="39" t="s">
        <v>40</v>
      </c>
    </row>
    <row r="28" s="36" customFormat="1" ht="45">
      <c r="B28" s="37">
        <v>11</v>
      </c>
      <c r="C28" s="39" t="s">
        <v>33</v>
      </c>
      <c r="D28" s="39" t="s">
        <v>86</v>
      </c>
      <c r="E28" s="39">
        <v>125</v>
      </c>
      <c r="F28" s="39" t="s">
        <v>87</v>
      </c>
      <c r="G28" s="45" t="s">
        <v>88</v>
      </c>
      <c r="H28" s="39" t="s">
        <v>89</v>
      </c>
      <c r="I28" s="40" t="s">
        <v>90</v>
      </c>
      <c r="J28" s="39" t="s">
        <v>91</v>
      </c>
      <c r="K28" s="39" t="s">
        <v>39</v>
      </c>
      <c r="L28" s="39">
        <v>21</v>
      </c>
      <c r="M28" s="45" t="s">
        <v>92</v>
      </c>
      <c r="N28" s="39"/>
      <c r="O28" s="39">
        <v>1.1000000000000001</v>
      </c>
      <c r="P28" s="38"/>
      <c r="Q28" s="39" t="s">
        <v>40</v>
      </c>
    </row>
    <row r="29" s="36" customFormat="1" ht="30">
      <c r="B29" s="37">
        <v>12</v>
      </c>
      <c r="C29" s="39" t="s">
        <v>93</v>
      </c>
      <c r="D29" s="39" t="s">
        <v>94</v>
      </c>
      <c r="E29" s="39">
        <v>55</v>
      </c>
      <c r="F29" s="42">
        <v>44873187</v>
      </c>
      <c r="G29" s="45" t="s">
        <v>95</v>
      </c>
      <c r="H29" s="39" t="s">
        <v>96</v>
      </c>
      <c r="I29" s="40" t="s">
        <v>97</v>
      </c>
      <c r="J29" s="39" t="s">
        <v>98</v>
      </c>
      <c r="K29" s="39" t="s">
        <v>39</v>
      </c>
      <c r="L29" s="39">
        <v>4</v>
      </c>
      <c r="M29" s="45">
        <v>1</v>
      </c>
      <c r="N29" s="39"/>
      <c r="O29" s="39">
        <v>0.90000000000000002</v>
      </c>
      <c r="P29" s="39"/>
      <c r="Q29" s="39" t="s">
        <v>40</v>
      </c>
    </row>
    <row r="30" s="36" customFormat="1" ht="30">
      <c r="B30" s="37">
        <v>13</v>
      </c>
      <c r="C30" s="39" t="s">
        <v>99</v>
      </c>
      <c r="D30" s="39" t="s">
        <v>100</v>
      </c>
      <c r="E30" s="39">
        <v>84</v>
      </c>
      <c r="F30" s="42">
        <v>44854064</v>
      </c>
      <c r="G30" s="45" t="s">
        <v>101</v>
      </c>
      <c r="H30" s="39" t="s">
        <v>102</v>
      </c>
      <c r="I30" s="40" t="s">
        <v>103</v>
      </c>
      <c r="J30" s="39" t="s">
        <v>104</v>
      </c>
      <c r="K30" s="39" t="s">
        <v>39</v>
      </c>
      <c r="L30" s="39">
        <v>14</v>
      </c>
      <c r="M30" s="45">
        <v>3</v>
      </c>
      <c r="N30" s="39"/>
      <c r="O30" s="39">
        <v>1.2</v>
      </c>
      <c r="P30" s="39"/>
      <c r="Q30" s="39" t="s">
        <v>40</v>
      </c>
    </row>
    <row r="31" s="36" customFormat="1" ht="45">
      <c r="B31" s="37">
        <v>14</v>
      </c>
      <c r="C31" s="39" t="s">
        <v>105</v>
      </c>
      <c r="D31" s="39" t="s">
        <v>106</v>
      </c>
      <c r="E31" s="39">
        <v>14</v>
      </c>
      <c r="F31" s="42">
        <v>44846525</v>
      </c>
      <c r="G31" s="44" t="s">
        <v>107</v>
      </c>
      <c r="H31" s="39" t="s">
        <v>108</v>
      </c>
      <c r="I31" s="40" t="s">
        <v>109</v>
      </c>
      <c r="J31" s="39" t="s">
        <v>110</v>
      </c>
      <c r="K31" s="39" t="s">
        <v>31</v>
      </c>
      <c r="L31" s="39">
        <v>3</v>
      </c>
      <c r="M31" s="45">
        <v>1</v>
      </c>
      <c r="N31" s="39"/>
      <c r="O31" s="39">
        <v>0.75</v>
      </c>
      <c r="P31" s="38"/>
      <c r="Q31" s="39" t="s">
        <v>40</v>
      </c>
    </row>
    <row r="32" s="36" customFormat="1" ht="30">
      <c r="B32" s="37">
        <v>15</v>
      </c>
      <c r="C32" s="39" t="s">
        <v>105</v>
      </c>
      <c r="D32" s="39" t="s">
        <v>111</v>
      </c>
      <c r="E32" s="39">
        <v>146</v>
      </c>
      <c r="F32" s="39">
        <v>44.876607999999997</v>
      </c>
      <c r="G32" s="45" t="s">
        <v>112</v>
      </c>
      <c r="H32" s="39" t="s">
        <v>113</v>
      </c>
      <c r="I32" s="40" t="s">
        <v>114</v>
      </c>
      <c r="J32" s="39" t="s">
        <v>115</v>
      </c>
      <c r="K32" s="39" t="s">
        <v>39</v>
      </c>
      <c r="L32" s="39">
        <v>2</v>
      </c>
      <c r="M32" s="45">
        <v>1</v>
      </c>
      <c r="N32" s="39"/>
      <c r="O32" s="39">
        <v>0.75</v>
      </c>
      <c r="P32" s="38"/>
      <c r="Q32" s="39" t="s">
        <v>40</v>
      </c>
    </row>
    <row r="33" s="36" customFormat="1" ht="45">
      <c r="B33" s="37">
        <v>16</v>
      </c>
      <c r="C33" s="39" t="s">
        <v>105</v>
      </c>
      <c r="D33" s="39" t="s">
        <v>116</v>
      </c>
      <c r="E33" s="45" t="s">
        <v>117</v>
      </c>
      <c r="F33" s="39">
        <v>44.879522999999999</v>
      </c>
      <c r="G33" s="45" t="s">
        <v>118</v>
      </c>
      <c r="H33" s="39" t="s">
        <v>119</v>
      </c>
      <c r="I33" s="40" t="s">
        <v>120</v>
      </c>
      <c r="J33" s="39" t="s">
        <v>121</v>
      </c>
      <c r="K33" s="39" t="s">
        <v>39</v>
      </c>
      <c r="L33" s="39">
        <v>8</v>
      </c>
      <c r="M33" s="45">
        <v>2</v>
      </c>
      <c r="N33" s="39"/>
      <c r="O33" s="39">
        <v>0.75</v>
      </c>
      <c r="P33" s="38"/>
      <c r="Q33" s="39" t="s">
        <v>40</v>
      </c>
    </row>
    <row r="34" s="36" customFormat="1" ht="30">
      <c r="B34" s="37">
        <v>17</v>
      </c>
      <c r="C34" s="59" t="s">
        <v>105</v>
      </c>
      <c r="D34" s="39" t="s">
        <v>122</v>
      </c>
      <c r="E34" s="39">
        <v>1</v>
      </c>
      <c r="F34" s="39">
        <v>44.871220999999998</v>
      </c>
      <c r="G34" s="45" t="s">
        <v>123</v>
      </c>
      <c r="H34" s="60" t="s">
        <v>124</v>
      </c>
      <c r="I34" s="40" t="s">
        <v>125</v>
      </c>
      <c r="J34" s="39" t="s">
        <v>126</v>
      </c>
      <c r="K34" s="39" t="s">
        <v>31</v>
      </c>
      <c r="L34" s="39">
        <v>8</v>
      </c>
      <c r="M34" s="45">
        <v>2</v>
      </c>
      <c r="N34" s="39"/>
      <c r="O34" s="39">
        <v>0.75</v>
      </c>
      <c r="P34" s="38"/>
      <c r="Q34" s="39" t="s">
        <v>40</v>
      </c>
    </row>
    <row r="35" s="36" customFormat="1" ht="45">
      <c r="B35" s="37">
        <v>18</v>
      </c>
      <c r="C35" s="59" t="s">
        <v>105</v>
      </c>
      <c r="D35" s="39" t="s">
        <v>127</v>
      </c>
      <c r="E35" s="39" t="s">
        <v>128</v>
      </c>
      <c r="F35" s="42">
        <v>44864215</v>
      </c>
      <c r="G35" s="45" t="s">
        <v>129</v>
      </c>
      <c r="H35" s="39" t="s">
        <v>130</v>
      </c>
      <c r="I35" s="40" t="s">
        <v>131</v>
      </c>
      <c r="J35" s="39" t="s">
        <v>132</v>
      </c>
      <c r="K35" s="39" t="s">
        <v>39</v>
      </c>
      <c r="L35" s="39">
        <v>2</v>
      </c>
      <c r="M35" s="45">
        <v>1</v>
      </c>
      <c r="N35" s="39"/>
      <c r="O35" s="39">
        <v>1</v>
      </c>
      <c r="P35" s="38"/>
      <c r="Q35" s="39" t="s">
        <v>40</v>
      </c>
      <c r="R35" s="36"/>
    </row>
    <row r="36" s="36" customFormat="1" ht="30">
      <c r="A36" s="36"/>
      <c r="B36" s="37">
        <v>19</v>
      </c>
      <c r="C36" s="38" t="s">
        <v>105</v>
      </c>
      <c r="D36" s="39" t="s">
        <v>133</v>
      </c>
      <c r="E36" s="38">
        <v>160</v>
      </c>
      <c r="F36" s="42">
        <v>44860397</v>
      </c>
      <c r="G36" s="40" t="s">
        <v>134</v>
      </c>
      <c r="H36" s="39" t="s">
        <v>135</v>
      </c>
      <c r="I36" s="40" t="s">
        <v>136</v>
      </c>
      <c r="J36" s="39" t="s">
        <v>137</v>
      </c>
      <c r="K36" s="39" t="s">
        <v>138</v>
      </c>
      <c r="L36" s="39">
        <v>10.470000000000001</v>
      </c>
      <c r="M36" s="45" t="s">
        <v>92</v>
      </c>
      <c r="N36" s="39"/>
      <c r="O36" s="39">
        <v>0.75</v>
      </c>
      <c r="P36" s="38"/>
      <c r="Q36" s="39" t="s">
        <v>40</v>
      </c>
      <c r="R36" s="36"/>
    </row>
    <row r="37" s="36" customFormat="1" ht="45">
      <c r="B37" s="37">
        <v>20</v>
      </c>
      <c r="C37" s="38" t="s">
        <v>105</v>
      </c>
      <c r="D37" s="39" t="s">
        <v>139</v>
      </c>
      <c r="E37" s="38" t="s">
        <v>140</v>
      </c>
      <c r="F37" s="42">
        <v>44861565</v>
      </c>
      <c r="G37" s="40" t="s">
        <v>141</v>
      </c>
      <c r="H37" s="39" t="s">
        <v>142</v>
      </c>
      <c r="I37" s="40" t="s">
        <v>143</v>
      </c>
      <c r="J37" s="39" t="s">
        <v>144</v>
      </c>
      <c r="K37" s="39" t="s">
        <v>31</v>
      </c>
      <c r="L37" s="39">
        <v>10.800000000000001</v>
      </c>
      <c r="M37" s="45" t="s">
        <v>145</v>
      </c>
      <c r="N37" s="39"/>
      <c r="O37" s="39">
        <v>0.75</v>
      </c>
      <c r="P37" s="38"/>
      <c r="Q37" s="39" t="s">
        <v>40</v>
      </c>
    </row>
    <row r="38" s="36" customFormat="1" ht="30">
      <c r="B38" s="37">
        <v>21</v>
      </c>
      <c r="C38" s="38" t="s">
        <v>105</v>
      </c>
      <c r="D38" s="39" t="s">
        <v>146</v>
      </c>
      <c r="E38" s="38">
        <v>194</v>
      </c>
      <c r="F38" s="42">
        <v>44869762</v>
      </c>
      <c r="G38" s="40" t="s">
        <v>147</v>
      </c>
      <c r="H38" s="39" t="s">
        <v>148</v>
      </c>
      <c r="I38" s="40" t="s">
        <v>149</v>
      </c>
      <c r="J38" s="39" t="s">
        <v>150</v>
      </c>
      <c r="K38" s="39" t="s">
        <v>46</v>
      </c>
      <c r="L38" s="39">
        <v>4</v>
      </c>
      <c r="M38" s="45">
        <v>1</v>
      </c>
      <c r="N38" s="39"/>
      <c r="O38" s="39">
        <v>0.75</v>
      </c>
      <c r="P38" s="38"/>
      <c r="Q38" s="39" t="s">
        <v>40</v>
      </c>
    </row>
    <row r="39" s="36" customFormat="1" ht="30">
      <c r="B39" s="37">
        <v>22</v>
      </c>
      <c r="C39" s="38" t="s">
        <v>99</v>
      </c>
      <c r="D39" s="39" t="s">
        <v>151</v>
      </c>
      <c r="E39" s="38">
        <v>78</v>
      </c>
      <c r="F39" s="42">
        <v>44870746</v>
      </c>
      <c r="G39" s="40" t="s">
        <v>152</v>
      </c>
      <c r="H39" s="39" t="s">
        <v>153</v>
      </c>
      <c r="I39" s="40" t="s">
        <v>154</v>
      </c>
      <c r="J39" s="39" t="s">
        <v>155</v>
      </c>
      <c r="K39" s="39" t="s">
        <v>39</v>
      </c>
      <c r="L39" s="39">
        <v>12</v>
      </c>
      <c r="M39" s="45">
        <v>2</v>
      </c>
      <c r="N39" s="39"/>
      <c r="O39" s="39">
        <v>0.75</v>
      </c>
      <c r="P39" s="38"/>
      <c r="Q39" s="39" t="s">
        <v>40</v>
      </c>
    </row>
    <row r="40" s="36" customFormat="1" ht="30">
      <c r="B40" s="37">
        <v>23</v>
      </c>
      <c r="C40" s="38" t="s">
        <v>156</v>
      </c>
      <c r="D40" s="39" t="s">
        <v>157</v>
      </c>
      <c r="E40" s="38">
        <v>88</v>
      </c>
      <c r="F40" s="42">
        <v>44862156</v>
      </c>
      <c r="G40" s="40" t="s">
        <v>158</v>
      </c>
      <c r="H40" s="39" t="s">
        <v>159</v>
      </c>
      <c r="I40" s="40" t="s">
        <v>160</v>
      </c>
      <c r="J40" s="39" t="s">
        <v>161</v>
      </c>
      <c r="K40" s="39" t="s">
        <v>39</v>
      </c>
      <c r="L40" s="39">
        <v>2</v>
      </c>
      <c r="M40" s="45">
        <v>1</v>
      </c>
      <c r="N40" s="39"/>
      <c r="O40" s="39">
        <v>0.75</v>
      </c>
      <c r="P40" s="38"/>
      <c r="Q40" s="39" t="s">
        <v>40</v>
      </c>
    </row>
    <row r="41" s="36" customFormat="1" ht="46.5" customHeight="1">
      <c r="B41" s="37">
        <v>24</v>
      </c>
      <c r="C41" s="37" t="s">
        <v>26</v>
      </c>
      <c r="D41" s="41" t="s">
        <v>56</v>
      </c>
      <c r="E41" s="38">
        <v>79</v>
      </c>
      <c r="F41" s="38">
        <v>44.871180000000003</v>
      </c>
      <c r="G41" s="40" t="s">
        <v>162</v>
      </c>
      <c r="H41" s="42" t="s">
        <v>163</v>
      </c>
      <c r="I41" s="61" t="s">
        <v>164</v>
      </c>
      <c r="J41" s="41" t="s">
        <v>165</v>
      </c>
      <c r="K41" s="39" t="s">
        <v>138</v>
      </c>
      <c r="L41" s="38">
        <v>4</v>
      </c>
      <c r="M41" s="40">
        <v>2</v>
      </c>
      <c r="N41" s="38"/>
      <c r="O41" s="38">
        <v>0.75</v>
      </c>
      <c r="P41" s="38"/>
      <c r="Q41" s="39" t="s">
        <v>40</v>
      </c>
      <c r="R41" s="39"/>
    </row>
    <row r="42" s="36" customFormat="1" ht="45">
      <c r="A42" s="36"/>
      <c r="B42" s="37">
        <v>25</v>
      </c>
      <c r="C42" s="38" t="s">
        <v>156</v>
      </c>
      <c r="D42" s="39" t="s">
        <v>166</v>
      </c>
      <c r="E42" s="38">
        <v>39</v>
      </c>
      <c r="F42" s="42">
        <v>44866116</v>
      </c>
      <c r="G42" s="40" t="s">
        <v>167</v>
      </c>
      <c r="H42" s="39" t="s">
        <v>168</v>
      </c>
      <c r="I42" s="40" t="s">
        <v>169</v>
      </c>
      <c r="J42" s="39" t="s">
        <v>170</v>
      </c>
      <c r="K42" s="39" t="s">
        <v>171</v>
      </c>
      <c r="L42" s="39">
        <v>4</v>
      </c>
      <c r="M42" s="45">
        <v>1</v>
      </c>
      <c r="N42" s="39"/>
      <c r="O42" s="39">
        <v>0.75</v>
      </c>
      <c r="P42" s="38"/>
      <c r="Q42" s="39" t="s">
        <v>40</v>
      </c>
      <c r="R42" s="36"/>
    </row>
    <row r="43" s="36" customFormat="1" ht="30">
      <c r="B43" s="37">
        <v>26</v>
      </c>
      <c r="C43" s="38" t="s">
        <v>172</v>
      </c>
      <c r="D43" s="39" t="s">
        <v>173</v>
      </c>
      <c r="E43" s="38">
        <v>1</v>
      </c>
      <c r="F43" s="42">
        <v>44881989</v>
      </c>
      <c r="G43" s="40" t="s">
        <v>174</v>
      </c>
      <c r="H43" s="39" t="s">
        <v>175</v>
      </c>
      <c r="I43" s="40" t="s">
        <v>176</v>
      </c>
      <c r="J43" s="39" t="s">
        <v>177</v>
      </c>
      <c r="K43" s="39" t="s">
        <v>178</v>
      </c>
      <c r="L43" s="39">
        <v>4.5</v>
      </c>
      <c r="M43" s="45" t="s">
        <v>179</v>
      </c>
      <c r="N43" s="39"/>
      <c r="O43" s="39">
        <v>0.75</v>
      </c>
      <c r="P43" s="38"/>
      <c r="Q43" s="39" t="s">
        <v>40</v>
      </c>
    </row>
    <row r="44" s="36" customFormat="1" ht="30">
      <c r="B44" s="37">
        <v>27</v>
      </c>
      <c r="C44" s="39" t="s">
        <v>172</v>
      </c>
      <c r="D44" s="39" t="s">
        <v>180</v>
      </c>
      <c r="E44" s="39">
        <v>8</v>
      </c>
      <c r="F44" s="42">
        <v>44880060</v>
      </c>
      <c r="G44" s="45" t="s">
        <v>181</v>
      </c>
      <c r="H44" s="39" t="s">
        <v>72</v>
      </c>
      <c r="I44" s="58" t="s">
        <v>77</v>
      </c>
      <c r="J44" s="39" t="s">
        <v>182</v>
      </c>
      <c r="K44" s="39" t="s">
        <v>31</v>
      </c>
      <c r="L44" s="39">
        <v>4</v>
      </c>
      <c r="M44" s="45">
        <v>1</v>
      </c>
      <c r="N44" s="39"/>
      <c r="O44" s="39">
        <v>0.75</v>
      </c>
      <c r="P44" s="38"/>
      <c r="Q44" s="39" t="s">
        <v>40</v>
      </c>
    </row>
    <row r="45" s="36" customFormat="1" ht="30">
      <c r="B45" s="37">
        <v>28</v>
      </c>
      <c r="C45" s="39" t="s">
        <v>183</v>
      </c>
      <c r="D45" s="39" t="s">
        <v>184</v>
      </c>
      <c r="E45" s="39">
        <v>19</v>
      </c>
      <c r="F45" s="39" t="s">
        <v>185</v>
      </c>
      <c r="G45" s="45" t="s">
        <v>186</v>
      </c>
      <c r="H45" s="39" t="s">
        <v>187</v>
      </c>
      <c r="I45" s="40" t="s">
        <v>188</v>
      </c>
      <c r="J45" s="39" t="s">
        <v>189</v>
      </c>
      <c r="K45" s="39" t="s">
        <v>39</v>
      </c>
      <c r="L45" s="39">
        <v>1.3200000000000001</v>
      </c>
      <c r="M45" s="45">
        <v>1</v>
      </c>
      <c r="N45" s="39"/>
      <c r="O45" s="39">
        <v>0.80000000000000004</v>
      </c>
      <c r="P45" s="39"/>
      <c r="Q45" s="39" t="s">
        <v>40</v>
      </c>
    </row>
    <row r="46" s="36" customFormat="1" ht="30">
      <c r="B46" s="37">
        <v>29</v>
      </c>
      <c r="C46" s="39" t="s">
        <v>190</v>
      </c>
      <c r="D46" s="39" t="s">
        <v>191</v>
      </c>
      <c r="E46" s="39" t="s">
        <v>192</v>
      </c>
      <c r="F46" s="42">
        <v>44745538</v>
      </c>
      <c r="G46" s="45" t="s">
        <v>193</v>
      </c>
      <c r="H46" s="39" t="s">
        <v>72</v>
      </c>
      <c r="I46" s="58" t="s">
        <v>77</v>
      </c>
      <c r="J46" s="39" t="s">
        <v>194</v>
      </c>
      <c r="K46" s="39" t="s">
        <v>31</v>
      </c>
      <c r="L46" s="39">
        <v>4</v>
      </c>
      <c r="M46" s="40">
        <v>1</v>
      </c>
      <c r="N46" s="39"/>
      <c r="O46" s="39">
        <v>0.75</v>
      </c>
      <c r="P46" s="39"/>
      <c r="Q46" s="39" t="s">
        <v>40</v>
      </c>
    </row>
    <row r="47" s="36" customFormat="1" ht="17.25">
      <c r="B47" s="62" t="s">
        <v>195</v>
      </c>
      <c r="C47" s="63"/>
      <c r="D47" s="63"/>
      <c r="E47" s="64"/>
      <c r="F47" s="42"/>
      <c r="G47" s="45"/>
      <c r="H47" s="39"/>
      <c r="I47" s="58"/>
      <c r="J47" s="39"/>
      <c r="K47" s="39"/>
      <c r="L47" s="39"/>
      <c r="M47" s="40"/>
      <c r="N47" s="39"/>
      <c r="O47" s="39"/>
      <c r="P47" s="39"/>
      <c r="Q47" s="39"/>
    </row>
    <row r="48" s="36" customFormat="1" ht="45">
      <c r="B48" s="37">
        <v>1</v>
      </c>
      <c r="C48" s="38" t="s">
        <v>196</v>
      </c>
      <c r="D48" s="41" t="s">
        <v>197</v>
      </c>
      <c r="E48" s="38">
        <v>100</v>
      </c>
      <c r="F48" s="42" t="s">
        <v>198</v>
      </c>
      <c r="G48" s="40" t="s">
        <v>199</v>
      </c>
      <c r="H48" s="39" t="s">
        <v>200</v>
      </c>
      <c r="I48" s="65">
        <v>1052313650730</v>
      </c>
      <c r="J48" s="39" t="s">
        <v>201</v>
      </c>
      <c r="K48" s="38" t="s">
        <v>39</v>
      </c>
      <c r="L48" s="38">
        <v>10</v>
      </c>
      <c r="M48" s="40">
        <v>3</v>
      </c>
      <c r="N48" s="38"/>
      <c r="O48" s="38">
        <v>1.1000000000000001</v>
      </c>
      <c r="P48" s="38"/>
      <c r="Q48" s="39" t="s">
        <v>202</v>
      </c>
    </row>
    <row r="49" s="36" customFormat="1" ht="45">
      <c r="B49" s="37">
        <v>2</v>
      </c>
      <c r="C49" s="38" t="s">
        <v>63</v>
      </c>
      <c r="D49" s="39" t="s">
        <v>203</v>
      </c>
      <c r="E49" s="38">
        <v>101</v>
      </c>
      <c r="F49" s="42">
        <v>44870741</v>
      </c>
      <c r="G49" s="40" t="s">
        <v>204</v>
      </c>
      <c r="H49" s="39" t="s">
        <v>200</v>
      </c>
      <c r="I49" s="65">
        <v>1052313650730</v>
      </c>
      <c r="J49" s="39" t="s">
        <v>201</v>
      </c>
      <c r="K49" s="39" t="s">
        <v>39</v>
      </c>
      <c r="L49" s="39">
        <v>12</v>
      </c>
      <c r="M49" s="45" t="s">
        <v>145</v>
      </c>
      <c r="N49" s="39"/>
      <c r="O49" s="38">
        <v>1.1000000000000001</v>
      </c>
      <c r="P49" s="38"/>
      <c r="Q49" s="39" t="s">
        <v>205</v>
      </c>
    </row>
    <row r="50" s="36" customFormat="1" ht="45">
      <c r="B50" s="37">
        <v>3</v>
      </c>
      <c r="C50" s="38" t="s">
        <v>63</v>
      </c>
      <c r="D50" s="39" t="s">
        <v>197</v>
      </c>
      <c r="E50" s="38">
        <v>105</v>
      </c>
      <c r="F50" s="42">
        <v>44872727</v>
      </c>
      <c r="G50" s="40" t="s">
        <v>206</v>
      </c>
      <c r="H50" s="39" t="s">
        <v>200</v>
      </c>
      <c r="I50" s="65">
        <v>1052313650730</v>
      </c>
      <c r="J50" s="39" t="s">
        <v>201</v>
      </c>
      <c r="K50" s="39" t="s">
        <v>39</v>
      </c>
      <c r="L50" s="39">
        <v>10</v>
      </c>
      <c r="M50" s="45" t="s">
        <v>179</v>
      </c>
      <c r="N50" s="39"/>
      <c r="O50" s="38">
        <v>1.1000000000000001</v>
      </c>
      <c r="P50" s="38"/>
      <c r="Q50" s="39" t="s">
        <v>207</v>
      </c>
    </row>
    <row r="51" s="36" customFormat="1" ht="45">
      <c r="B51" s="37">
        <v>4</v>
      </c>
      <c r="C51" s="38" t="s">
        <v>63</v>
      </c>
      <c r="D51" s="39" t="s">
        <v>203</v>
      </c>
      <c r="E51" s="38">
        <v>99</v>
      </c>
      <c r="F51" s="42">
        <v>44869386</v>
      </c>
      <c r="G51" s="40" t="s">
        <v>208</v>
      </c>
      <c r="H51" s="39" t="s">
        <v>200</v>
      </c>
      <c r="I51" s="65">
        <v>1052313650730</v>
      </c>
      <c r="J51" s="39" t="s">
        <v>201</v>
      </c>
      <c r="K51" s="39" t="s">
        <v>39</v>
      </c>
      <c r="L51" s="39">
        <v>12</v>
      </c>
      <c r="M51" s="45" t="s">
        <v>179</v>
      </c>
      <c r="N51" s="39"/>
      <c r="O51" s="38">
        <v>1.1000000000000001</v>
      </c>
      <c r="P51" s="38"/>
      <c r="Q51" s="39" t="s">
        <v>209</v>
      </c>
    </row>
    <row r="52" s="36" customFormat="1" ht="45">
      <c r="B52" s="37">
        <v>5</v>
      </c>
      <c r="C52" s="38" t="s">
        <v>63</v>
      </c>
      <c r="D52" s="39" t="s">
        <v>210</v>
      </c>
      <c r="E52" s="38">
        <v>20</v>
      </c>
      <c r="F52" s="42">
        <v>44867725</v>
      </c>
      <c r="G52" s="40" t="s">
        <v>211</v>
      </c>
      <c r="H52" s="39" t="s">
        <v>200</v>
      </c>
      <c r="I52" s="65">
        <v>1052313650730</v>
      </c>
      <c r="J52" s="39" t="s">
        <v>201</v>
      </c>
      <c r="K52" s="39" t="s">
        <v>39</v>
      </c>
      <c r="L52" s="39">
        <v>10</v>
      </c>
      <c r="M52" s="45">
        <v>3</v>
      </c>
      <c r="N52" s="39"/>
      <c r="O52" s="38">
        <v>1.1000000000000001</v>
      </c>
      <c r="P52" s="38"/>
      <c r="Q52" s="39" t="s">
        <v>212</v>
      </c>
    </row>
    <row r="53" s="36" customFormat="1" ht="45">
      <c r="B53" s="37">
        <v>6</v>
      </c>
      <c r="C53" s="38" t="s">
        <v>63</v>
      </c>
      <c r="D53" s="39" t="s">
        <v>213</v>
      </c>
      <c r="E53" s="38">
        <v>47</v>
      </c>
      <c r="F53" s="42">
        <v>44860870</v>
      </c>
      <c r="G53" s="40" t="s">
        <v>214</v>
      </c>
      <c r="H53" s="39" t="s">
        <v>200</v>
      </c>
      <c r="I53" s="65">
        <v>1052313650730</v>
      </c>
      <c r="J53" s="39" t="s">
        <v>201</v>
      </c>
      <c r="K53" s="39" t="s">
        <v>171</v>
      </c>
      <c r="L53" s="39">
        <v>14</v>
      </c>
      <c r="M53" s="45" t="s">
        <v>145</v>
      </c>
      <c r="N53" s="39"/>
      <c r="O53" s="38">
        <v>1.1000000000000001</v>
      </c>
      <c r="P53" s="38"/>
      <c r="Q53" s="39" t="s">
        <v>215</v>
      </c>
    </row>
    <row r="54" s="36" customFormat="1" ht="45">
      <c r="B54" s="37">
        <v>7</v>
      </c>
      <c r="C54" s="38" t="s">
        <v>63</v>
      </c>
      <c r="D54" s="39" t="s">
        <v>216</v>
      </c>
      <c r="E54" s="38">
        <v>67</v>
      </c>
      <c r="F54" s="42">
        <v>44864116</v>
      </c>
      <c r="G54" s="40" t="s">
        <v>217</v>
      </c>
      <c r="H54" s="39" t="s">
        <v>200</v>
      </c>
      <c r="I54" s="65">
        <v>1052313650730</v>
      </c>
      <c r="J54" s="39" t="s">
        <v>201</v>
      </c>
      <c r="K54" s="39" t="s">
        <v>171</v>
      </c>
      <c r="L54" s="39">
        <v>8</v>
      </c>
      <c r="M54" s="45" t="s">
        <v>145</v>
      </c>
      <c r="N54" s="39"/>
      <c r="O54" s="38">
        <v>1.1000000000000001</v>
      </c>
      <c r="P54" s="38"/>
      <c r="Q54" s="39" t="s">
        <v>218</v>
      </c>
    </row>
    <row r="55" s="36" customFormat="1" ht="45">
      <c r="B55" s="37">
        <v>8</v>
      </c>
      <c r="C55" s="37" t="s">
        <v>63</v>
      </c>
      <c r="D55" s="41" t="s">
        <v>219</v>
      </c>
      <c r="E55" s="37">
        <v>55</v>
      </c>
      <c r="F55" s="42">
        <v>44862685</v>
      </c>
      <c r="G55" s="43" t="s">
        <v>220</v>
      </c>
      <c r="H55" s="39" t="s">
        <v>200</v>
      </c>
      <c r="I55" s="65">
        <v>1052313650730</v>
      </c>
      <c r="J55" s="39" t="s">
        <v>201</v>
      </c>
      <c r="K55" s="39" t="s">
        <v>39</v>
      </c>
      <c r="L55" s="39">
        <v>8</v>
      </c>
      <c r="M55" s="45" t="s">
        <v>145</v>
      </c>
      <c r="N55" s="39"/>
      <c r="O55" s="39">
        <v>1.1000000000000001</v>
      </c>
      <c r="P55" s="37"/>
      <c r="Q55" s="39" t="s">
        <v>221</v>
      </c>
    </row>
    <row r="56" s="36" customFormat="1" ht="45">
      <c r="B56" s="37">
        <v>9</v>
      </c>
      <c r="C56" s="37" t="s">
        <v>63</v>
      </c>
      <c r="D56" s="41" t="s">
        <v>222</v>
      </c>
      <c r="E56" s="37" t="s">
        <v>223</v>
      </c>
      <c r="F56" s="42">
        <v>44861247</v>
      </c>
      <c r="G56" s="43" t="s">
        <v>224</v>
      </c>
      <c r="H56" s="39" t="s">
        <v>200</v>
      </c>
      <c r="I56" s="65">
        <v>1052313650730</v>
      </c>
      <c r="J56" s="39" t="s">
        <v>201</v>
      </c>
      <c r="K56" s="39" t="s">
        <v>39</v>
      </c>
      <c r="L56" s="39">
        <v>20</v>
      </c>
      <c r="M56" s="45">
        <v>5</v>
      </c>
      <c r="N56" s="39"/>
      <c r="O56" s="38">
        <v>1.1000000000000001</v>
      </c>
      <c r="P56" s="37"/>
      <c r="Q56" s="39" t="s">
        <v>225</v>
      </c>
    </row>
    <row r="57" s="36" customFormat="1" ht="60">
      <c r="B57" s="37">
        <v>10</v>
      </c>
      <c r="C57" s="37" t="s">
        <v>26</v>
      </c>
      <c r="D57" s="41" t="s">
        <v>222</v>
      </c>
      <c r="E57" s="37">
        <v>22</v>
      </c>
      <c r="F57" s="42" t="s">
        <v>226</v>
      </c>
      <c r="G57" s="43" t="s">
        <v>227</v>
      </c>
      <c r="H57" s="39" t="s">
        <v>200</v>
      </c>
      <c r="I57" s="65">
        <v>1052313650730</v>
      </c>
      <c r="J57" s="39" t="s">
        <v>228</v>
      </c>
      <c r="K57" s="39" t="s">
        <v>229</v>
      </c>
      <c r="L57" s="39">
        <v>4</v>
      </c>
      <c r="M57" s="45" t="s">
        <v>230</v>
      </c>
      <c r="N57" s="39"/>
      <c r="O57" s="38">
        <v>1.1000000000000001</v>
      </c>
      <c r="P57" s="37"/>
      <c r="Q57" s="39" t="s">
        <v>231</v>
      </c>
    </row>
    <row r="58" s="36" customFormat="1" ht="45">
      <c r="B58" s="37">
        <v>11</v>
      </c>
      <c r="C58" s="37" t="s">
        <v>63</v>
      </c>
      <c r="D58" s="41" t="s">
        <v>232</v>
      </c>
      <c r="E58" s="37">
        <v>31</v>
      </c>
      <c r="F58" s="42">
        <v>44865292</v>
      </c>
      <c r="G58" s="43" t="s">
        <v>233</v>
      </c>
      <c r="H58" s="39" t="s">
        <v>200</v>
      </c>
      <c r="I58" s="65">
        <v>1052313650730</v>
      </c>
      <c r="J58" s="39" t="s">
        <v>201</v>
      </c>
      <c r="K58" s="39" t="s">
        <v>39</v>
      </c>
      <c r="L58" s="39">
        <v>10</v>
      </c>
      <c r="M58" s="45">
        <v>2</v>
      </c>
      <c r="N58" s="39"/>
      <c r="O58" s="38">
        <v>1.1000000000000001</v>
      </c>
      <c r="P58" s="37"/>
      <c r="Q58" s="39" t="s">
        <v>234</v>
      </c>
    </row>
    <row r="59" s="36" customFormat="1" ht="45">
      <c r="B59" s="37">
        <v>12</v>
      </c>
      <c r="C59" s="37" t="s">
        <v>63</v>
      </c>
      <c r="D59" s="41" t="s">
        <v>222</v>
      </c>
      <c r="E59" s="37">
        <v>52</v>
      </c>
      <c r="F59" s="42" t="s">
        <v>235</v>
      </c>
      <c r="G59" s="43" t="s">
        <v>236</v>
      </c>
      <c r="H59" s="39" t="s">
        <v>200</v>
      </c>
      <c r="I59" s="65">
        <v>1052313650730</v>
      </c>
      <c r="J59" s="39" t="s">
        <v>201</v>
      </c>
      <c r="K59" s="39" t="s">
        <v>39</v>
      </c>
      <c r="L59" s="39">
        <v>10</v>
      </c>
      <c r="M59" s="45" t="s">
        <v>179</v>
      </c>
      <c r="N59" s="39"/>
      <c r="O59" s="38">
        <v>1.1000000000000001</v>
      </c>
      <c r="P59" s="37"/>
      <c r="Q59" s="39" t="s">
        <v>237</v>
      </c>
    </row>
    <row r="60" s="36" customFormat="1" ht="45">
      <c r="B60" s="37">
        <v>13</v>
      </c>
      <c r="C60" s="37" t="s">
        <v>26</v>
      </c>
      <c r="D60" s="41" t="s">
        <v>238</v>
      </c>
      <c r="E60" s="37"/>
      <c r="F60" s="42" t="s">
        <v>239</v>
      </c>
      <c r="G60" s="43" t="s">
        <v>240</v>
      </c>
      <c r="H60" s="39" t="s">
        <v>200</v>
      </c>
      <c r="I60" s="65">
        <v>1052313650730</v>
      </c>
      <c r="J60" s="39" t="s">
        <v>228</v>
      </c>
      <c r="K60" s="39" t="s">
        <v>229</v>
      </c>
      <c r="L60" s="39">
        <v>6</v>
      </c>
      <c r="M60" s="45" t="s">
        <v>92</v>
      </c>
      <c r="N60" s="39"/>
      <c r="O60" s="38">
        <v>1.1000000000000001</v>
      </c>
      <c r="P60" s="37"/>
      <c r="Q60" s="39" t="s">
        <v>241</v>
      </c>
    </row>
    <row r="61" s="36" customFormat="1" ht="30">
      <c r="B61" s="37">
        <v>14</v>
      </c>
      <c r="C61" s="37" t="s">
        <v>63</v>
      </c>
      <c r="D61" s="41" t="s">
        <v>242</v>
      </c>
      <c r="E61" s="37">
        <v>26</v>
      </c>
      <c r="F61" s="42">
        <v>44868677</v>
      </c>
      <c r="G61" s="43" t="s">
        <v>243</v>
      </c>
      <c r="H61" s="39" t="s">
        <v>244</v>
      </c>
      <c r="I61" s="65">
        <v>1152323000070</v>
      </c>
      <c r="J61" s="39" t="s">
        <v>245</v>
      </c>
      <c r="K61" s="39" t="s">
        <v>31</v>
      </c>
      <c r="L61" s="39">
        <v>10</v>
      </c>
      <c r="M61" s="45" t="s">
        <v>145</v>
      </c>
      <c r="N61" s="39"/>
      <c r="O61" s="38">
        <v>1.1000000000000001</v>
      </c>
      <c r="P61" s="37"/>
      <c r="Q61" s="39" t="s">
        <v>246</v>
      </c>
    </row>
    <row r="62" s="36" customFormat="1" ht="30">
      <c r="B62" s="37">
        <v>15</v>
      </c>
      <c r="C62" s="37" t="s">
        <v>63</v>
      </c>
      <c r="D62" s="41" t="s">
        <v>151</v>
      </c>
      <c r="E62" s="37">
        <v>5</v>
      </c>
      <c r="F62" s="42">
        <v>44861247</v>
      </c>
      <c r="G62" s="43" t="s">
        <v>247</v>
      </c>
      <c r="H62" s="39" t="s">
        <v>248</v>
      </c>
      <c r="I62" s="65">
        <v>1152323000543</v>
      </c>
      <c r="J62" s="39" t="s">
        <v>249</v>
      </c>
      <c r="K62" s="39" t="s">
        <v>39</v>
      </c>
      <c r="L62" s="39">
        <v>10</v>
      </c>
      <c r="M62" s="45">
        <v>3</v>
      </c>
      <c r="N62" s="39"/>
      <c r="O62" s="38">
        <v>1.1000000000000001</v>
      </c>
      <c r="P62" s="37"/>
      <c r="Q62" s="39" t="s">
        <v>250</v>
      </c>
    </row>
    <row r="63" s="36" customFormat="1" ht="30">
      <c r="B63" s="37">
        <v>16</v>
      </c>
      <c r="C63" s="37" t="s">
        <v>63</v>
      </c>
      <c r="D63" s="41" t="s">
        <v>251</v>
      </c>
      <c r="E63" s="37" t="s">
        <v>252</v>
      </c>
      <c r="F63" s="42">
        <v>45043890</v>
      </c>
      <c r="G63" s="43" t="s">
        <v>253</v>
      </c>
      <c r="H63" s="39" t="s">
        <v>254</v>
      </c>
      <c r="I63" s="39"/>
      <c r="J63" s="39">
        <f>$B$157</f>
        <v>1</v>
      </c>
      <c r="K63" s="39" t="s">
        <v>31</v>
      </c>
      <c r="L63" s="39">
        <v>10</v>
      </c>
      <c r="M63" s="45">
        <v>3</v>
      </c>
      <c r="N63" s="39"/>
      <c r="O63" s="38">
        <v>1.1000000000000001</v>
      </c>
      <c r="P63" s="37"/>
      <c r="Q63" s="39" t="s">
        <v>255</v>
      </c>
    </row>
    <row r="64" s="36" customFormat="1" ht="45">
      <c r="B64" s="37">
        <v>17</v>
      </c>
      <c r="C64" s="37" t="s">
        <v>63</v>
      </c>
      <c r="D64" s="41" t="s">
        <v>197</v>
      </c>
      <c r="E64" s="37">
        <v>169</v>
      </c>
      <c r="F64" s="42">
        <v>44877128</v>
      </c>
      <c r="G64" s="43" t="s">
        <v>256</v>
      </c>
      <c r="H64" s="39" t="s">
        <v>254</v>
      </c>
      <c r="I64" s="39"/>
      <c r="J64" s="39" t="s">
        <v>257</v>
      </c>
      <c r="K64" s="39" t="s">
        <v>31</v>
      </c>
      <c r="L64" s="39">
        <v>6</v>
      </c>
      <c r="M64" s="45">
        <v>2</v>
      </c>
      <c r="N64" s="39"/>
      <c r="O64" s="38">
        <v>1.1000000000000001</v>
      </c>
      <c r="P64" s="37"/>
      <c r="Q64" s="39" t="s">
        <v>258</v>
      </c>
    </row>
    <row r="65" s="36" customFormat="1" ht="45">
      <c r="B65" s="37">
        <v>18</v>
      </c>
      <c r="C65" s="37" t="s">
        <v>63</v>
      </c>
      <c r="D65" s="41" t="s">
        <v>133</v>
      </c>
      <c r="E65" s="37">
        <v>108</v>
      </c>
      <c r="F65" s="42" t="s">
        <v>259</v>
      </c>
      <c r="G65" s="43" t="s">
        <v>260</v>
      </c>
      <c r="H65" s="39" t="s">
        <v>200</v>
      </c>
      <c r="I65" s="65">
        <v>1052313650730</v>
      </c>
      <c r="J65" s="39" t="s">
        <v>228</v>
      </c>
      <c r="K65" s="39" t="s">
        <v>138</v>
      </c>
      <c r="L65" s="39">
        <v>8</v>
      </c>
      <c r="M65" s="45" t="s">
        <v>145</v>
      </c>
      <c r="N65" s="39"/>
      <c r="O65" s="38">
        <v>1.1000000000000001</v>
      </c>
      <c r="P65" s="37"/>
      <c r="Q65" s="39" t="s">
        <v>261</v>
      </c>
    </row>
    <row r="66" s="36" customFormat="1" ht="45">
      <c r="B66" s="37">
        <v>19</v>
      </c>
      <c r="C66" s="37" t="s">
        <v>63</v>
      </c>
      <c r="D66" s="41" t="s">
        <v>262</v>
      </c>
      <c r="E66" s="37" t="s">
        <v>263</v>
      </c>
      <c r="F66" s="42" t="s">
        <v>264</v>
      </c>
      <c r="G66" s="43" t="s">
        <v>265</v>
      </c>
      <c r="H66" s="39" t="s">
        <v>266</v>
      </c>
      <c r="I66" s="65">
        <v>1182375087487</v>
      </c>
      <c r="J66" s="39" t="s">
        <v>267</v>
      </c>
      <c r="K66" s="39" t="s">
        <v>31</v>
      </c>
      <c r="L66" s="39">
        <v>16</v>
      </c>
      <c r="M66" s="45">
        <v>3</v>
      </c>
      <c r="N66" s="39"/>
      <c r="O66" s="38">
        <v>1.1000000000000001</v>
      </c>
      <c r="P66" s="37"/>
      <c r="Q66" s="39" t="s">
        <v>268</v>
      </c>
    </row>
    <row r="67" s="36" customFormat="1" ht="45">
      <c r="B67" s="37">
        <v>20</v>
      </c>
      <c r="C67" s="37" t="s">
        <v>63</v>
      </c>
      <c r="D67" s="41" t="s">
        <v>269</v>
      </c>
      <c r="E67" s="37">
        <v>137</v>
      </c>
      <c r="F67" s="66" t="s">
        <v>270</v>
      </c>
      <c r="G67" s="43" t="s">
        <v>271</v>
      </c>
      <c r="H67" s="39" t="s">
        <v>254</v>
      </c>
      <c r="I67" s="38"/>
      <c r="J67" s="39" t="s">
        <v>272</v>
      </c>
      <c r="K67" s="39" t="s">
        <v>39</v>
      </c>
      <c r="L67" s="39">
        <v>6</v>
      </c>
      <c r="M67" s="45">
        <v>3</v>
      </c>
      <c r="N67" s="39"/>
      <c r="O67" s="39">
        <v>0.75</v>
      </c>
      <c r="P67" s="37"/>
      <c r="Q67" s="39" t="s">
        <v>273</v>
      </c>
    </row>
    <row r="68" s="36" customFormat="1" ht="45">
      <c r="B68" s="37">
        <v>21</v>
      </c>
      <c r="C68" s="37" t="s">
        <v>63</v>
      </c>
      <c r="D68" s="41" t="s">
        <v>274</v>
      </c>
      <c r="E68" s="37" t="s">
        <v>275</v>
      </c>
      <c r="F68" s="42" t="s">
        <v>276</v>
      </c>
      <c r="G68" s="43" t="s">
        <v>277</v>
      </c>
      <c r="H68" s="39" t="s">
        <v>200</v>
      </c>
      <c r="I68" s="65">
        <v>1052313650730</v>
      </c>
      <c r="J68" s="39" t="s">
        <v>228</v>
      </c>
      <c r="K68" s="39" t="s">
        <v>138</v>
      </c>
      <c r="L68" s="39">
        <v>4</v>
      </c>
      <c r="M68" s="45" t="s">
        <v>145</v>
      </c>
      <c r="N68" s="39"/>
      <c r="O68" s="38">
        <v>1.1000000000000001</v>
      </c>
      <c r="P68" s="37"/>
      <c r="Q68" s="39" t="s">
        <v>278</v>
      </c>
    </row>
    <row r="69" s="36" customFormat="1" ht="45">
      <c r="B69" s="37">
        <v>22</v>
      </c>
      <c r="C69" s="37" t="s">
        <v>63</v>
      </c>
      <c r="D69" s="41" t="s">
        <v>279</v>
      </c>
      <c r="E69" s="37">
        <v>15</v>
      </c>
      <c r="F69" s="66" t="s">
        <v>280</v>
      </c>
      <c r="G69" s="43" t="s">
        <v>281</v>
      </c>
      <c r="H69" s="39" t="s">
        <v>254</v>
      </c>
      <c r="I69" s="39"/>
      <c r="J69" s="39" t="s">
        <v>282</v>
      </c>
      <c r="K69" s="39" t="s">
        <v>39</v>
      </c>
      <c r="L69" s="39">
        <v>5</v>
      </c>
      <c r="M69" s="45">
        <v>2</v>
      </c>
      <c r="N69" s="39"/>
      <c r="O69" s="38">
        <v>1.1000000000000001</v>
      </c>
      <c r="P69" s="37"/>
      <c r="Q69" s="39" t="s">
        <v>283</v>
      </c>
    </row>
    <row r="70" s="36" customFormat="1" ht="60">
      <c r="B70" s="37">
        <v>23</v>
      </c>
      <c r="C70" s="37" t="s">
        <v>33</v>
      </c>
      <c r="D70" s="38" t="s">
        <v>269</v>
      </c>
      <c r="E70" s="38">
        <v>155</v>
      </c>
      <c r="F70" s="40" t="s">
        <v>284</v>
      </c>
      <c r="G70" s="46" t="s">
        <v>285</v>
      </c>
      <c r="H70" s="39" t="s">
        <v>254</v>
      </c>
      <c r="I70" s="38" t="s">
        <v>286</v>
      </c>
      <c r="J70" s="39" t="s">
        <v>287</v>
      </c>
      <c r="K70" s="38" t="s">
        <v>46</v>
      </c>
      <c r="L70" s="38">
        <v>12</v>
      </c>
      <c r="M70" s="40">
        <v>4</v>
      </c>
      <c r="N70" s="38"/>
      <c r="O70" s="38">
        <v>1.1000000000000001</v>
      </c>
      <c r="P70" s="38"/>
      <c r="Q70" s="39" t="s">
        <v>288</v>
      </c>
    </row>
    <row r="71" s="36" customFormat="1" ht="45">
      <c r="B71" s="37">
        <v>24</v>
      </c>
      <c r="C71" s="37" t="s">
        <v>33</v>
      </c>
      <c r="D71" s="38" t="s">
        <v>269</v>
      </c>
      <c r="E71" s="38">
        <v>175</v>
      </c>
      <c r="F71" s="40" t="s">
        <v>289</v>
      </c>
      <c r="G71" s="46">
        <v>38151535</v>
      </c>
      <c r="H71" s="39" t="s">
        <v>254</v>
      </c>
      <c r="I71" s="38" t="s">
        <v>286</v>
      </c>
      <c r="J71" s="39" t="s">
        <v>290</v>
      </c>
      <c r="K71" s="38" t="s">
        <v>46</v>
      </c>
      <c r="L71" s="38">
        <v>8</v>
      </c>
      <c r="M71" s="40">
        <v>3</v>
      </c>
      <c r="N71" s="38"/>
      <c r="O71" s="38">
        <v>1.1000000000000001</v>
      </c>
      <c r="P71" s="38"/>
      <c r="Q71" s="39" t="s">
        <v>291</v>
      </c>
    </row>
    <row r="72" s="36" customFormat="1" ht="120">
      <c r="B72" s="37">
        <v>25</v>
      </c>
      <c r="C72" s="37" t="s">
        <v>33</v>
      </c>
      <c r="D72" s="38" t="s">
        <v>219</v>
      </c>
      <c r="E72" s="38">
        <v>51</v>
      </c>
      <c r="F72" s="40" t="s">
        <v>292</v>
      </c>
      <c r="G72" s="46">
        <v>38144771</v>
      </c>
      <c r="H72" s="39" t="s">
        <v>254</v>
      </c>
      <c r="I72" s="38" t="s">
        <v>286</v>
      </c>
      <c r="J72" s="39" t="s">
        <v>293</v>
      </c>
      <c r="K72" s="38" t="s">
        <v>46</v>
      </c>
      <c r="L72" s="38">
        <v>6</v>
      </c>
      <c r="M72" s="40">
        <v>3</v>
      </c>
      <c r="N72" s="38"/>
      <c r="O72" s="38">
        <v>1.1000000000000001</v>
      </c>
      <c r="P72" s="38"/>
      <c r="Q72" s="39" t="s">
        <v>294</v>
      </c>
    </row>
    <row r="73" s="36" customFormat="1">
      <c r="B73" s="37">
        <v>26</v>
      </c>
      <c r="C73" s="37" t="s">
        <v>33</v>
      </c>
      <c r="D73" s="38" t="s">
        <v>219</v>
      </c>
      <c r="E73" s="38">
        <v>83</v>
      </c>
      <c r="F73" s="40" t="s">
        <v>295</v>
      </c>
      <c r="G73" s="46">
        <v>38178238</v>
      </c>
      <c r="H73" s="39" t="s">
        <v>200</v>
      </c>
      <c r="I73" s="65">
        <v>1052313650730</v>
      </c>
      <c r="J73" s="39" t="s">
        <v>228</v>
      </c>
      <c r="K73" s="38" t="s">
        <v>229</v>
      </c>
      <c r="L73" s="38">
        <v>4</v>
      </c>
      <c r="M73" s="40" t="s">
        <v>230</v>
      </c>
      <c r="N73" s="38"/>
      <c r="O73" s="38">
        <v>0.75</v>
      </c>
      <c r="P73" s="38"/>
      <c r="Q73" s="39" t="s">
        <v>296</v>
      </c>
    </row>
    <row r="74" s="36" customFormat="1">
      <c r="B74" s="37">
        <v>27</v>
      </c>
      <c r="C74" s="37" t="s">
        <v>33</v>
      </c>
      <c r="D74" s="38" t="s">
        <v>269</v>
      </c>
      <c r="E74" s="38">
        <v>76</v>
      </c>
      <c r="F74" s="40" t="s">
        <v>297</v>
      </c>
      <c r="G74" s="46">
        <v>38151064</v>
      </c>
      <c r="H74" s="39" t="s">
        <v>254</v>
      </c>
      <c r="I74" s="38" t="s">
        <v>286</v>
      </c>
      <c r="J74" s="39" t="s">
        <v>298</v>
      </c>
      <c r="K74" s="38" t="s">
        <v>299</v>
      </c>
      <c r="L74" s="38">
        <v>4</v>
      </c>
      <c r="M74" s="40" t="s">
        <v>230</v>
      </c>
      <c r="N74" s="38"/>
      <c r="O74" s="38">
        <v>1.1000000000000001</v>
      </c>
      <c r="P74" s="38"/>
      <c r="Q74" s="39" t="s">
        <v>300</v>
      </c>
    </row>
    <row r="75" s="36" customFormat="1">
      <c r="B75" s="37">
        <v>28</v>
      </c>
      <c r="C75" s="37" t="s">
        <v>26</v>
      </c>
      <c r="D75" s="38" t="s">
        <v>301</v>
      </c>
      <c r="E75" s="38">
        <v>59</v>
      </c>
      <c r="F75" s="40" t="s">
        <v>302</v>
      </c>
      <c r="G75" s="46" t="s">
        <v>303</v>
      </c>
      <c r="H75" s="39" t="s">
        <v>200</v>
      </c>
      <c r="I75" s="65">
        <v>1052313650730</v>
      </c>
      <c r="J75" s="39" t="s">
        <v>228</v>
      </c>
      <c r="K75" s="38" t="s">
        <v>229</v>
      </c>
      <c r="L75" s="38">
        <v>10</v>
      </c>
      <c r="M75" s="40" t="s">
        <v>145</v>
      </c>
      <c r="N75" s="38"/>
      <c r="O75" s="38">
        <v>1.1000000000000001</v>
      </c>
      <c r="P75" s="38"/>
      <c r="Q75" s="39" t="s">
        <v>241</v>
      </c>
    </row>
    <row r="76" s="36" customFormat="1">
      <c r="B76" s="37">
        <v>29</v>
      </c>
      <c r="C76" s="37" t="s">
        <v>33</v>
      </c>
      <c r="D76" s="38" t="s">
        <v>301</v>
      </c>
      <c r="E76" s="38" t="s">
        <v>304</v>
      </c>
      <c r="F76" s="40" t="s">
        <v>305</v>
      </c>
      <c r="G76" s="46">
        <v>38138631</v>
      </c>
      <c r="H76" s="39" t="s">
        <v>254</v>
      </c>
      <c r="I76" s="38" t="s">
        <v>286</v>
      </c>
      <c r="J76" s="39" t="s">
        <v>306</v>
      </c>
      <c r="K76" s="38" t="s">
        <v>299</v>
      </c>
      <c r="L76" s="38">
        <v>2</v>
      </c>
      <c r="M76" s="40">
        <v>1</v>
      </c>
      <c r="N76" s="38"/>
      <c r="O76" s="38">
        <v>1.1000000000000001</v>
      </c>
      <c r="P76" s="38"/>
      <c r="Q76" s="39" t="s">
        <v>307</v>
      </c>
    </row>
    <row r="77" s="36" customFormat="1">
      <c r="B77" s="37">
        <v>30</v>
      </c>
      <c r="C77" s="37" t="s">
        <v>33</v>
      </c>
      <c r="D77" s="38" t="s">
        <v>308</v>
      </c>
      <c r="E77" s="38" t="s">
        <v>309</v>
      </c>
      <c r="F77" s="40" t="s">
        <v>310</v>
      </c>
      <c r="G77" s="46">
        <v>38164449</v>
      </c>
      <c r="H77" s="39" t="s">
        <v>254</v>
      </c>
      <c r="I77" s="38" t="s">
        <v>286</v>
      </c>
      <c r="J77" s="39" t="s">
        <v>311</v>
      </c>
      <c r="K77" s="38" t="s">
        <v>299</v>
      </c>
      <c r="L77" s="38">
        <v>6</v>
      </c>
      <c r="M77" s="40">
        <v>2</v>
      </c>
      <c r="N77" s="38"/>
      <c r="O77" s="38">
        <v>1.1000000000000001</v>
      </c>
      <c r="P77" s="38"/>
      <c r="Q77" s="39" t="s">
        <v>312</v>
      </c>
    </row>
    <row r="78" s="36" customFormat="1">
      <c r="B78" s="37">
        <v>31</v>
      </c>
      <c r="C78" s="37" t="s">
        <v>33</v>
      </c>
      <c r="D78" s="38" t="s">
        <v>313</v>
      </c>
      <c r="E78" s="38" t="s">
        <v>314</v>
      </c>
      <c r="F78" s="40" t="s">
        <v>315</v>
      </c>
      <c r="G78" s="46" t="s">
        <v>316</v>
      </c>
      <c r="H78" s="39" t="s">
        <v>254</v>
      </c>
      <c r="I78" s="38" t="s">
        <v>286</v>
      </c>
      <c r="J78" s="39" t="s">
        <v>317</v>
      </c>
      <c r="K78" s="38" t="s">
        <v>46</v>
      </c>
      <c r="L78" s="38">
        <v>3</v>
      </c>
      <c r="M78" s="40" t="s">
        <v>145</v>
      </c>
      <c r="N78" s="38"/>
      <c r="O78" s="38">
        <v>0.75</v>
      </c>
      <c r="P78" s="38"/>
      <c r="Q78" s="39" t="s">
        <v>318</v>
      </c>
    </row>
    <row r="79" s="36" customFormat="1">
      <c r="B79" s="37">
        <v>32</v>
      </c>
      <c r="C79" s="37" t="s">
        <v>33</v>
      </c>
      <c r="D79" s="38" t="s">
        <v>313</v>
      </c>
      <c r="E79" s="38">
        <v>56</v>
      </c>
      <c r="F79" s="40" t="s">
        <v>319</v>
      </c>
      <c r="G79" s="46">
        <v>38144928</v>
      </c>
      <c r="H79" s="39" t="s">
        <v>254</v>
      </c>
      <c r="I79" s="38" t="s">
        <v>286</v>
      </c>
      <c r="J79" s="39" t="s">
        <v>320</v>
      </c>
      <c r="K79" s="38" t="s">
        <v>46</v>
      </c>
      <c r="L79" s="38">
        <v>4</v>
      </c>
      <c r="M79" s="40">
        <v>1</v>
      </c>
      <c r="N79" s="38"/>
      <c r="O79" s="38">
        <v>0.75</v>
      </c>
      <c r="P79" s="38"/>
      <c r="Q79" s="39" t="s">
        <v>321</v>
      </c>
    </row>
    <row r="80" s="36" customFormat="1">
      <c r="B80" s="37">
        <v>33</v>
      </c>
      <c r="C80" s="37" t="s">
        <v>33</v>
      </c>
      <c r="D80" s="38" t="s">
        <v>146</v>
      </c>
      <c r="E80" s="38">
        <v>1</v>
      </c>
      <c r="F80" s="40" t="s">
        <v>322</v>
      </c>
      <c r="G80" s="46" t="s">
        <v>323</v>
      </c>
      <c r="H80" s="39" t="s">
        <v>200</v>
      </c>
      <c r="I80" s="65">
        <v>1052313650730</v>
      </c>
      <c r="J80" s="39" t="s">
        <v>228</v>
      </c>
      <c r="K80" s="38" t="s">
        <v>138</v>
      </c>
      <c r="L80" s="38">
        <v>4</v>
      </c>
      <c r="M80" s="40" t="s">
        <v>145</v>
      </c>
      <c r="N80" s="38"/>
      <c r="O80" s="38">
        <v>0.75</v>
      </c>
      <c r="P80" s="38"/>
      <c r="Q80" s="39" t="s">
        <v>324</v>
      </c>
    </row>
    <row r="81" s="36" customFormat="1">
      <c r="B81" s="37">
        <v>34</v>
      </c>
      <c r="C81" s="37" t="s">
        <v>33</v>
      </c>
      <c r="D81" s="38" t="s">
        <v>146</v>
      </c>
      <c r="E81" s="38">
        <v>200</v>
      </c>
      <c r="F81" s="40" t="s">
        <v>325</v>
      </c>
      <c r="G81" s="46" t="s">
        <v>326</v>
      </c>
      <c r="H81" s="39" t="s">
        <v>200</v>
      </c>
      <c r="I81" s="65">
        <v>1052313650730</v>
      </c>
      <c r="J81" s="39" t="s">
        <v>228</v>
      </c>
      <c r="K81" s="38" t="s">
        <v>138</v>
      </c>
      <c r="L81" s="38">
        <v>4</v>
      </c>
      <c r="M81" s="40" t="s">
        <v>145</v>
      </c>
      <c r="N81" s="38"/>
      <c r="O81" s="38">
        <v>0.75</v>
      </c>
      <c r="P81" s="38"/>
      <c r="Q81" s="39" t="s">
        <v>327</v>
      </c>
    </row>
    <row r="82" s="36" customFormat="1">
      <c r="B82" s="37">
        <v>35</v>
      </c>
      <c r="C82" s="37" t="s">
        <v>33</v>
      </c>
      <c r="D82" s="39" t="s">
        <v>328</v>
      </c>
      <c r="E82" s="38"/>
      <c r="F82" s="40" t="s">
        <v>329</v>
      </c>
      <c r="G82" s="46" t="s">
        <v>330</v>
      </c>
      <c r="H82" s="39" t="s">
        <v>200</v>
      </c>
      <c r="I82" s="65">
        <v>1052313650730</v>
      </c>
      <c r="J82" s="39" t="s">
        <v>228</v>
      </c>
      <c r="K82" s="38" t="s">
        <v>138</v>
      </c>
      <c r="L82" s="38">
        <v>3</v>
      </c>
      <c r="M82" s="40" t="s">
        <v>92</v>
      </c>
      <c r="N82" s="38"/>
      <c r="O82" s="38">
        <v>1.1000000000000001</v>
      </c>
      <c r="P82" s="38"/>
      <c r="Q82" s="39" t="s">
        <v>241</v>
      </c>
    </row>
    <row r="83" s="36" customFormat="1">
      <c r="B83" s="37">
        <v>36</v>
      </c>
      <c r="C83" s="37" t="s">
        <v>33</v>
      </c>
      <c r="D83" s="38" t="s">
        <v>331</v>
      </c>
      <c r="E83" s="38">
        <v>27</v>
      </c>
      <c r="F83" s="40" t="s">
        <v>332</v>
      </c>
      <c r="G83" s="46">
        <v>38162795</v>
      </c>
      <c r="H83" s="39" t="s">
        <v>254</v>
      </c>
      <c r="I83" s="38" t="s">
        <v>286</v>
      </c>
      <c r="J83" s="39" t="s">
        <v>333</v>
      </c>
      <c r="K83" s="38" t="s">
        <v>299</v>
      </c>
      <c r="L83" s="38">
        <v>4</v>
      </c>
      <c r="M83" s="40">
        <v>2</v>
      </c>
      <c r="N83" s="38"/>
      <c r="O83" s="38">
        <v>1.1000000000000001</v>
      </c>
      <c r="P83" s="38"/>
      <c r="Q83" s="39" t="s">
        <v>334</v>
      </c>
    </row>
    <row r="84" s="36" customFormat="1">
      <c r="B84" s="37">
        <v>37</v>
      </c>
      <c r="C84" s="37" t="s">
        <v>26</v>
      </c>
      <c r="D84" s="38" t="s">
        <v>133</v>
      </c>
      <c r="E84" s="38">
        <v>1</v>
      </c>
      <c r="F84" s="40"/>
      <c r="G84" s="46"/>
      <c r="H84" s="39" t="s">
        <v>200</v>
      </c>
      <c r="I84" s="65">
        <v>1052313650730</v>
      </c>
      <c r="J84" s="39" t="s">
        <v>228</v>
      </c>
      <c r="K84" s="38" t="s">
        <v>229</v>
      </c>
      <c r="L84" s="38">
        <v>10</v>
      </c>
      <c r="M84" s="40" t="s">
        <v>145</v>
      </c>
      <c r="N84" s="38"/>
      <c r="O84" s="38">
        <v>1.1000000000000001</v>
      </c>
      <c r="P84" s="38"/>
      <c r="Q84" s="39" t="s">
        <v>335</v>
      </c>
    </row>
    <row r="85" s="36" customFormat="1">
      <c r="B85" s="37">
        <v>38</v>
      </c>
      <c r="C85" s="37" t="s">
        <v>33</v>
      </c>
      <c r="D85" s="38" t="s">
        <v>133</v>
      </c>
      <c r="E85" s="38">
        <v>162</v>
      </c>
      <c r="F85" s="40" t="s">
        <v>336</v>
      </c>
      <c r="G85" s="46" t="s">
        <v>337</v>
      </c>
      <c r="H85" s="39" t="s">
        <v>200</v>
      </c>
      <c r="I85" s="65">
        <v>1052313650730</v>
      </c>
      <c r="J85" s="39" t="s">
        <v>228</v>
      </c>
      <c r="K85" s="38" t="s">
        <v>229</v>
      </c>
      <c r="L85" s="38">
        <v>4</v>
      </c>
      <c r="M85" s="40" t="s">
        <v>145</v>
      </c>
      <c r="N85" s="38"/>
      <c r="O85" s="38">
        <v>1.1000000000000001</v>
      </c>
      <c r="P85" s="38"/>
      <c r="Q85" s="39" t="s">
        <v>338</v>
      </c>
    </row>
    <row r="86" s="36" customFormat="1">
      <c r="B86" s="37">
        <v>39</v>
      </c>
      <c r="C86" s="37" t="s">
        <v>33</v>
      </c>
      <c r="D86" s="38" t="s">
        <v>339</v>
      </c>
      <c r="E86" s="38"/>
      <c r="F86" s="40" t="s">
        <v>340</v>
      </c>
      <c r="G86" s="46" t="s">
        <v>341</v>
      </c>
      <c r="H86" s="39" t="s">
        <v>200</v>
      </c>
      <c r="I86" s="65">
        <v>1052313650730</v>
      </c>
      <c r="J86" s="39" t="s">
        <v>228</v>
      </c>
      <c r="K86" s="38" t="s">
        <v>229</v>
      </c>
      <c r="L86" s="38">
        <v>8</v>
      </c>
      <c r="M86" s="40" t="s">
        <v>179</v>
      </c>
      <c r="N86" s="38"/>
      <c r="O86" s="38">
        <v>0.75</v>
      </c>
      <c r="P86" s="38"/>
      <c r="Q86" s="39" t="s">
        <v>241</v>
      </c>
    </row>
    <row r="87" s="36" customFormat="1">
      <c r="B87" s="37">
        <v>40</v>
      </c>
      <c r="C87" s="37" t="s">
        <v>26</v>
      </c>
      <c r="D87" s="39" t="s">
        <v>342</v>
      </c>
      <c r="E87" s="38"/>
      <c r="F87" s="40" t="s">
        <v>343</v>
      </c>
      <c r="G87" s="46" t="s">
        <v>344</v>
      </c>
      <c r="H87" s="39" t="s">
        <v>200</v>
      </c>
      <c r="I87" s="65">
        <v>1052313650730</v>
      </c>
      <c r="J87" s="39" t="s">
        <v>228</v>
      </c>
      <c r="K87" s="38" t="s">
        <v>229</v>
      </c>
      <c r="L87" s="38">
        <v>6</v>
      </c>
      <c r="M87" s="40" t="s">
        <v>92</v>
      </c>
      <c r="N87" s="38"/>
      <c r="O87" s="38">
        <v>0.75</v>
      </c>
      <c r="P87" s="38"/>
      <c r="Q87" s="39" t="s">
        <v>241</v>
      </c>
    </row>
    <row r="88" s="36" customFormat="1">
      <c r="B88" s="37">
        <v>41</v>
      </c>
      <c r="C88" s="37" t="s">
        <v>26</v>
      </c>
      <c r="D88" s="38" t="s">
        <v>345</v>
      </c>
      <c r="E88" s="38">
        <v>2</v>
      </c>
      <c r="F88" s="40" t="s">
        <v>346</v>
      </c>
      <c r="G88" s="46" t="s">
        <v>347</v>
      </c>
      <c r="H88" s="39" t="s">
        <v>200</v>
      </c>
      <c r="I88" s="65">
        <v>1052313650730</v>
      </c>
      <c r="J88" s="39" t="s">
        <v>228</v>
      </c>
      <c r="K88" s="38" t="s">
        <v>229</v>
      </c>
      <c r="L88" s="38">
        <v>10</v>
      </c>
      <c r="M88" s="40" t="s">
        <v>145</v>
      </c>
      <c r="N88" s="38"/>
      <c r="O88" s="38"/>
      <c r="P88" s="38"/>
      <c r="Q88" s="39"/>
    </row>
    <row r="89" s="36" customFormat="1">
      <c r="B89" s="37">
        <v>42</v>
      </c>
      <c r="C89" s="37" t="s">
        <v>33</v>
      </c>
      <c r="D89" s="38" t="s">
        <v>313</v>
      </c>
      <c r="E89" s="38">
        <v>88</v>
      </c>
      <c r="F89" s="40" t="s">
        <v>348</v>
      </c>
      <c r="G89" s="46">
        <v>38145370</v>
      </c>
      <c r="H89" s="39" t="s">
        <v>200</v>
      </c>
      <c r="I89" s="65">
        <v>1052313650730</v>
      </c>
      <c r="J89" s="39" t="s">
        <v>228</v>
      </c>
      <c r="K89" s="38" t="s">
        <v>229</v>
      </c>
      <c r="L89" s="38">
        <v>3</v>
      </c>
      <c r="M89" s="40">
        <v>1</v>
      </c>
      <c r="N89" s="38"/>
      <c r="O89" s="38">
        <v>0.75</v>
      </c>
      <c r="P89" s="38"/>
      <c r="Q89" s="39" t="s">
        <v>349</v>
      </c>
    </row>
    <row r="90" s="36" customFormat="1">
      <c r="B90" s="37">
        <v>43</v>
      </c>
      <c r="C90" s="37" t="s">
        <v>350</v>
      </c>
      <c r="D90" s="39" t="s">
        <v>351</v>
      </c>
      <c r="E90" s="38"/>
      <c r="F90" s="40" t="s">
        <v>352</v>
      </c>
      <c r="G90" s="46" t="s">
        <v>353</v>
      </c>
      <c r="H90" s="39" t="s">
        <v>200</v>
      </c>
      <c r="I90" s="65">
        <v>1052313650730</v>
      </c>
      <c r="J90" s="39" t="s">
        <v>228</v>
      </c>
      <c r="K90" s="67" t="s">
        <v>138</v>
      </c>
      <c r="L90" s="67">
        <v>10</v>
      </c>
      <c r="M90" s="68">
        <v>5</v>
      </c>
      <c r="N90" s="67"/>
      <c r="O90" s="38">
        <v>1.1000000000000001</v>
      </c>
      <c r="P90" s="67"/>
      <c r="Q90" s="60" t="s">
        <v>241</v>
      </c>
    </row>
    <row r="91" s="36" customFormat="1">
      <c r="B91" s="37">
        <v>44</v>
      </c>
      <c r="C91" s="37" t="s">
        <v>354</v>
      </c>
      <c r="D91" s="39" t="s">
        <v>355</v>
      </c>
      <c r="E91" s="38"/>
      <c r="F91" s="40" t="s">
        <v>356</v>
      </c>
      <c r="G91" s="46" t="s">
        <v>357</v>
      </c>
      <c r="H91" s="39" t="s">
        <v>200</v>
      </c>
      <c r="I91" s="65">
        <v>1052313650730</v>
      </c>
      <c r="J91" s="39" t="s">
        <v>228</v>
      </c>
      <c r="K91" s="67" t="s">
        <v>138</v>
      </c>
      <c r="L91" s="67">
        <v>10</v>
      </c>
      <c r="M91" s="68">
        <v>5</v>
      </c>
      <c r="N91" s="67"/>
      <c r="O91" s="38">
        <v>1.1000000000000001</v>
      </c>
      <c r="P91" s="67"/>
      <c r="Q91" s="60" t="s">
        <v>241</v>
      </c>
    </row>
    <row r="92" s="36" customFormat="1">
      <c r="B92" s="37">
        <v>45</v>
      </c>
      <c r="C92" s="37" t="s">
        <v>358</v>
      </c>
      <c r="D92" s="39" t="s">
        <v>359</v>
      </c>
      <c r="E92" s="38"/>
      <c r="F92" s="40" t="s">
        <v>360</v>
      </c>
      <c r="G92" s="46" t="s">
        <v>361</v>
      </c>
      <c r="H92" s="39" t="s">
        <v>200</v>
      </c>
      <c r="I92" s="65">
        <v>1052313650730</v>
      </c>
      <c r="J92" s="39" t="s">
        <v>228</v>
      </c>
      <c r="K92" s="67" t="s">
        <v>138</v>
      </c>
      <c r="L92" s="67">
        <v>10</v>
      </c>
      <c r="M92" s="68">
        <v>5</v>
      </c>
      <c r="N92" s="67"/>
      <c r="O92" s="38">
        <v>1.1000000000000001</v>
      </c>
      <c r="P92" s="67"/>
      <c r="Q92" s="60" t="s">
        <v>241</v>
      </c>
    </row>
    <row r="93" s="36" customFormat="1">
      <c r="B93" s="37">
        <v>46</v>
      </c>
      <c r="C93" s="37" t="s">
        <v>358</v>
      </c>
      <c r="D93" s="39" t="s">
        <v>362</v>
      </c>
      <c r="E93" s="38" t="s">
        <v>363</v>
      </c>
      <c r="F93" s="40" t="s">
        <v>364</v>
      </c>
      <c r="G93" s="46" t="s">
        <v>365</v>
      </c>
      <c r="H93" s="39" t="s">
        <v>200</v>
      </c>
      <c r="I93" s="65">
        <v>1052313650730</v>
      </c>
      <c r="J93" s="39" t="s">
        <v>228</v>
      </c>
      <c r="K93" s="67" t="s">
        <v>138</v>
      </c>
      <c r="L93" s="67">
        <v>10</v>
      </c>
      <c r="M93" s="68">
        <v>5</v>
      </c>
      <c r="N93" s="67"/>
      <c r="O93" s="38">
        <v>1.1000000000000001</v>
      </c>
      <c r="P93" s="67"/>
      <c r="Q93" s="60" t="s">
        <v>241</v>
      </c>
    </row>
    <row r="94" s="36" customFormat="1">
      <c r="B94" s="37">
        <v>47</v>
      </c>
      <c r="C94" s="37" t="s">
        <v>26</v>
      </c>
      <c r="D94" s="39" t="s">
        <v>366</v>
      </c>
      <c r="E94" s="38">
        <v>47</v>
      </c>
      <c r="F94" s="40" t="s">
        <v>367</v>
      </c>
      <c r="G94" s="69" t="s">
        <v>368</v>
      </c>
      <c r="H94" s="39" t="s">
        <v>200</v>
      </c>
      <c r="I94" s="65">
        <v>1052313650730</v>
      </c>
      <c r="J94" s="39" t="s">
        <v>228</v>
      </c>
      <c r="K94" s="38" t="s">
        <v>229</v>
      </c>
      <c r="L94" s="67">
        <v>8</v>
      </c>
      <c r="M94" s="68" t="s">
        <v>179</v>
      </c>
      <c r="N94" s="67"/>
      <c r="O94" s="38">
        <v>1.1000000000000001</v>
      </c>
      <c r="P94" s="67"/>
      <c r="Q94" s="60" t="s">
        <v>241</v>
      </c>
    </row>
    <row r="95" s="36" customFormat="1">
      <c r="B95" s="37">
        <v>48</v>
      </c>
      <c r="C95" s="37" t="s">
        <v>369</v>
      </c>
      <c r="D95" s="39" t="s">
        <v>370</v>
      </c>
      <c r="E95" s="38">
        <v>1</v>
      </c>
      <c r="F95" s="40" t="s">
        <v>371</v>
      </c>
      <c r="G95" s="69" t="s">
        <v>372</v>
      </c>
      <c r="H95" s="39" t="s">
        <v>200</v>
      </c>
      <c r="I95" s="65">
        <v>1052313650730</v>
      </c>
      <c r="J95" s="39" t="s">
        <v>228</v>
      </c>
      <c r="K95" s="67" t="s">
        <v>138</v>
      </c>
      <c r="L95" s="67">
        <v>10</v>
      </c>
      <c r="M95" s="68">
        <v>5</v>
      </c>
      <c r="N95" s="67"/>
      <c r="O95" s="38">
        <v>1.1000000000000001</v>
      </c>
      <c r="P95" s="67"/>
      <c r="Q95" s="60" t="s">
        <v>241</v>
      </c>
    </row>
    <row r="96" s="36" customFormat="1">
      <c r="B96" s="70" t="s">
        <v>373</v>
      </c>
      <c r="C96" s="71"/>
      <c r="D96" s="71"/>
      <c r="E96" s="71"/>
      <c r="F96" s="72"/>
      <c r="G96" s="69"/>
      <c r="H96" s="60"/>
      <c r="I96" s="73"/>
      <c r="J96" s="60"/>
      <c r="K96" s="67"/>
      <c r="L96" s="67"/>
      <c r="M96" s="68"/>
      <c r="N96" s="67"/>
      <c r="O96" s="67"/>
      <c r="P96" s="67"/>
      <c r="Q96" s="60"/>
    </row>
    <row r="97" s="36" customFormat="1">
      <c r="B97" s="37">
        <v>1</v>
      </c>
      <c r="C97" s="41" t="s">
        <v>374</v>
      </c>
      <c r="D97" s="57" t="s">
        <v>375</v>
      </c>
      <c r="E97" s="41">
        <v>6</v>
      </c>
      <c r="F97" s="57" t="s">
        <v>376</v>
      </c>
      <c r="G97" s="45" t="s">
        <v>377</v>
      </c>
      <c r="H97" s="57" t="s">
        <v>378</v>
      </c>
      <c r="I97" s="57" t="s">
        <v>379</v>
      </c>
      <c r="J97" s="57" t="s">
        <v>380</v>
      </c>
      <c r="K97" s="41" t="s">
        <v>39</v>
      </c>
      <c r="L97" s="43" t="s">
        <v>381</v>
      </c>
      <c r="M97" s="43" t="s">
        <v>85</v>
      </c>
      <c r="N97" s="43"/>
      <c r="O97" s="43" t="s">
        <v>382</v>
      </c>
      <c r="P97" s="41"/>
      <c r="Q97" s="41" t="s">
        <v>40</v>
      </c>
    </row>
    <row r="98" s="36" customFormat="1">
      <c r="B98" s="37">
        <v>2</v>
      </c>
      <c r="C98" s="39" t="s">
        <v>374</v>
      </c>
      <c r="D98" s="41" t="s">
        <v>383</v>
      </c>
      <c r="E98" s="39">
        <v>74</v>
      </c>
      <c r="F98" s="74">
        <v>44860794</v>
      </c>
      <c r="G98" s="45" t="s">
        <v>384</v>
      </c>
      <c r="H98" s="41" t="s">
        <v>385</v>
      </c>
      <c r="I98" s="43" t="s">
        <v>386</v>
      </c>
      <c r="J98" s="41" t="s">
        <v>387</v>
      </c>
      <c r="K98" s="37" t="s">
        <v>39</v>
      </c>
      <c r="L98" s="37">
        <v>1.6399999999999999</v>
      </c>
      <c r="M98" s="43">
        <v>3</v>
      </c>
      <c r="N98" s="37"/>
      <c r="O98" s="37">
        <v>0.5</v>
      </c>
      <c r="P98" s="39"/>
      <c r="Q98" s="41" t="s">
        <v>40</v>
      </c>
    </row>
    <row r="99" s="36" customFormat="1">
      <c r="B99" s="37">
        <v>3</v>
      </c>
      <c r="C99" s="39" t="s">
        <v>374</v>
      </c>
      <c r="D99" s="41" t="s">
        <v>388</v>
      </c>
      <c r="E99" s="39">
        <v>2</v>
      </c>
      <c r="F99" s="42">
        <v>44863215</v>
      </c>
      <c r="G99" s="45" t="s">
        <v>389</v>
      </c>
      <c r="H99" s="41" t="s">
        <v>72</v>
      </c>
      <c r="I99" s="56">
        <v>1022303381980</v>
      </c>
      <c r="J99" s="41" t="s">
        <v>390</v>
      </c>
      <c r="K99" s="41" t="s">
        <v>31</v>
      </c>
      <c r="L99" s="41">
        <v>10</v>
      </c>
      <c r="M99" s="57">
        <v>2</v>
      </c>
      <c r="N99" s="41"/>
      <c r="O99" s="41">
        <v>0.75</v>
      </c>
      <c r="P99" s="38"/>
      <c r="Q99" s="41" t="s">
        <v>40</v>
      </c>
    </row>
    <row r="100" s="36" customFormat="1">
      <c r="B100" s="37">
        <v>4</v>
      </c>
      <c r="C100" s="39" t="s">
        <v>374</v>
      </c>
      <c r="D100" s="39" t="s">
        <v>391</v>
      </c>
      <c r="E100" s="39">
        <v>72</v>
      </c>
      <c r="F100" s="42">
        <v>44860762</v>
      </c>
      <c r="G100" s="45" t="s">
        <v>392</v>
      </c>
      <c r="H100" s="39" t="s">
        <v>72</v>
      </c>
      <c r="I100" s="58" t="s">
        <v>77</v>
      </c>
      <c r="J100" s="39" t="s">
        <v>393</v>
      </c>
      <c r="K100" s="39" t="s">
        <v>31</v>
      </c>
      <c r="L100" s="39">
        <v>4</v>
      </c>
      <c r="M100" s="40">
        <v>1</v>
      </c>
      <c r="N100" s="39"/>
      <c r="O100" s="39">
        <v>0.75</v>
      </c>
      <c r="P100" s="39"/>
      <c r="Q100" s="39" t="s">
        <v>40</v>
      </c>
    </row>
    <row r="101" s="36" customFormat="1">
      <c r="B101" s="37">
        <v>5</v>
      </c>
      <c r="C101" s="39" t="s">
        <v>374</v>
      </c>
      <c r="D101" s="39" t="s">
        <v>184</v>
      </c>
      <c r="E101" s="39">
        <v>25</v>
      </c>
      <c r="F101" s="42">
        <v>44857448</v>
      </c>
      <c r="G101" s="45" t="s">
        <v>394</v>
      </c>
      <c r="H101" s="39" t="s">
        <v>395</v>
      </c>
      <c r="I101" s="40" t="s">
        <v>396</v>
      </c>
      <c r="J101" s="39" t="s">
        <v>397</v>
      </c>
      <c r="K101" s="39" t="s">
        <v>39</v>
      </c>
      <c r="L101" s="39">
        <v>8</v>
      </c>
      <c r="M101" s="45">
        <v>1</v>
      </c>
      <c r="N101" s="39"/>
      <c r="O101" s="39">
        <v>0.75</v>
      </c>
      <c r="P101" s="39"/>
      <c r="Q101" s="39" t="s">
        <v>40</v>
      </c>
    </row>
    <row r="102" s="36" customFormat="1">
      <c r="B102" s="37">
        <v>6</v>
      </c>
      <c r="C102" s="39" t="s">
        <v>374</v>
      </c>
      <c r="D102" s="39" t="s">
        <v>398</v>
      </c>
      <c r="E102" s="39">
        <v>103</v>
      </c>
      <c r="F102" s="42">
        <v>44835440</v>
      </c>
      <c r="G102" s="45" t="s">
        <v>399</v>
      </c>
      <c r="H102" s="39" t="s">
        <v>400</v>
      </c>
      <c r="I102" s="40" t="s">
        <v>401</v>
      </c>
      <c r="J102" s="39" t="s">
        <v>402</v>
      </c>
      <c r="K102" s="39" t="s">
        <v>39</v>
      </c>
      <c r="L102" s="39">
        <v>4</v>
      </c>
      <c r="M102" s="45">
        <v>1</v>
      </c>
      <c r="N102" s="39"/>
      <c r="O102" s="39">
        <v>0.75</v>
      </c>
      <c r="P102" s="39"/>
      <c r="Q102" s="39" t="s">
        <v>40</v>
      </c>
    </row>
    <row r="103" s="36" customFormat="1">
      <c r="B103" s="37">
        <v>7</v>
      </c>
      <c r="C103" s="39" t="s">
        <v>374</v>
      </c>
      <c r="D103" s="39" t="s">
        <v>403</v>
      </c>
      <c r="E103" s="39">
        <v>17</v>
      </c>
      <c r="F103" s="42">
        <v>44866458</v>
      </c>
      <c r="G103" s="45" t="s">
        <v>404</v>
      </c>
      <c r="H103" s="39" t="s">
        <v>405</v>
      </c>
      <c r="I103" s="40" t="s">
        <v>406</v>
      </c>
      <c r="J103" s="39" t="s">
        <v>407</v>
      </c>
      <c r="K103" s="39" t="s">
        <v>39</v>
      </c>
      <c r="L103" s="39">
        <v>4</v>
      </c>
      <c r="M103" s="45">
        <v>1</v>
      </c>
      <c r="N103" s="39"/>
      <c r="O103" s="39">
        <v>0.75</v>
      </c>
      <c r="P103" s="39"/>
      <c r="Q103" s="39" t="s">
        <v>40</v>
      </c>
    </row>
    <row r="104" s="36" customFormat="1">
      <c r="B104" s="37">
        <v>8</v>
      </c>
      <c r="C104" s="39" t="s">
        <v>374</v>
      </c>
      <c r="D104" s="39" t="s">
        <v>408</v>
      </c>
      <c r="E104" s="39">
        <v>31</v>
      </c>
      <c r="F104" s="42">
        <v>44856715</v>
      </c>
      <c r="G104" s="45" t="s">
        <v>409</v>
      </c>
      <c r="H104" s="39" t="s">
        <v>410</v>
      </c>
      <c r="I104" s="40" t="s">
        <v>411</v>
      </c>
      <c r="J104" s="39" t="s">
        <v>412</v>
      </c>
      <c r="K104" s="39" t="s">
        <v>39</v>
      </c>
      <c r="L104" s="39">
        <v>4</v>
      </c>
      <c r="M104" s="45">
        <v>1</v>
      </c>
      <c r="N104" s="39"/>
      <c r="O104" s="39">
        <v>0.75</v>
      </c>
      <c r="P104" s="38"/>
      <c r="Q104" s="39" t="s">
        <v>40</v>
      </c>
    </row>
    <row r="105" s="36" customFormat="1">
      <c r="B105" s="37">
        <v>9</v>
      </c>
      <c r="C105" s="59" t="s">
        <v>374</v>
      </c>
      <c r="D105" s="39" t="s">
        <v>413</v>
      </c>
      <c r="E105" s="39">
        <v>45</v>
      </c>
      <c r="F105" s="42">
        <v>44859696</v>
      </c>
      <c r="G105" s="45" t="s">
        <v>414</v>
      </c>
      <c r="H105" s="39" t="s">
        <v>415</v>
      </c>
      <c r="I105" s="40" t="s">
        <v>416</v>
      </c>
      <c r="J105" s="39" t="s">
        <v>417</v>
      </c>
      <c r="K105" s="60" t="s">
        <v>39</v>
      </c>
      <c r="L105" s="60">
        <v>5</v>
      </c>
      <c r="M105" s="75">
        <v>2</v>
      </c>
      <c r="N105" s="60"/>
      <c r="O105" s="60">
        <v>1</v>
      </c>
      <c r="P105" s="38"/>
      <c r="Q105" s="39" t="s">
        <v>40</v>
      </c>
    </row>
    <row r="106" s="36" customFormat="1">
      <c r="B106" s="37">
        <v>10</v>
      </c>
      <c r="C106" s="76" t="s">
        <v>374</v>
      </c>
      <c r="D106" s="39" t="s">
        <v>418</v>
      </c>
      <c r="E106" s="49">
        <v>6</v>
      </c>
      <c r="F106" s="42">
        <v>44854450</v>
      </c>
      <c r="G106" s="77" t="s">
        <v>419</v>
      </c>
      <c r="H106" s="39" t="s">
        <v>420</v>
      </c>
      <c r="I106" s="40" t="s">
        <v>421</v>
      </c>
      <c r="J106" s="39" t="s">
        <v>422</v>
      </c>
      <c r="K106" s="60" t="s">
        <v>39</v>
      </c>
      <c r="L106" s="39">
        <v>4</v>
      </c>
      <c r="M106" s="45">
        <v>1</v>
      </c>
      <c r="N106" s="39"/>
      <c r="O106" s="39">
        <v>0.75</v>
      </c>
      <c r="P106" s="50"/>
      <c r="Q106" s="39" t="s">
        <v>40</v>
      </c>
    </row>
    <row r="107" s="36" customFormat="1">
      <c r="B107" s="37">
        <v>11</v>
      </c>
      <c r="C107" s="76" t="s">
        <v>374</v>
      </c>
      <c r="D107" s="39" t="s">
        <v>418</v>
      </c>
      <c r="E107" s="49">
        <v>70</v>
      </c>
      <c r="F107" s="42">
        <v>44862588</v>
      </c>
      <c r="G107" s="77" t="s">
        <v>423</v>
      </c>
      <c r="H107" s="39" t="s">
        <v>424</v>
      </c>
      <c r="I107" s="40" t="s">
        <v>425</v>
      </c>
      <c r="J107" s="39" t="s">
        <v>426</v>
      </c>
      <c r="K107" s="39" t="s">
        <v>39</v>
      </c>
      <c r="L107" s="39">
        <v>3</v>
      </c>
      <c r="M107" s="45">
        <v>1</v>
      </c>
      <c r="N107" s="39"/>
      <c r="O107" s="39">
        <v>1.2</v>
      </c>
      <c r="P107" s="78"/>
      <c r="Q107" s="39" t="s">
        <v>40</v>
      </c>
    </row>
    <row r="108" s="36" customFormat="1">
      <c r="B108" s="37">
        <v>12</v>
      </c>
      <c r="C108" s="59" t="s">
        <v>374</v>
      </c>
      <c r="D108" s="39" t="s">
        <v>427</v>
      </c>
      <c r="E108" s="39" t="s">
        <v>428</v>
      </c>
      <c r="F108" s="42">
        <v>44848654</v>
      </c>
      <c r="G108" s="45" t="s">
        <v>429</v>
      </c>
      <c r="H108" s="39" t="s">
        <v>430</v>
      </c>
      <c r="I108" s="40" t="s">
        <v>431</v>
      </c>
      <c r="J108" s="39" t="s">
        <v>432</v>
      </c>
      <c r="K108" s="39" t="s">
        <v>39</v>
      </c>
      <c r="L108" s="39">
        <v>4</v>
      </c>
      <c r="M108" s="45">
        <v>4</v>
      </c>
      <c r="N108" s="39"/>
      <c r="O108" s="39">
        <v>0.75</v>
      </c>
      <c r="P108" s="38"/>
      <c r="Q108" s="39" t="s">
        <v>40</v>
      </c>
    </row>
    <row r="109" s="36" customFormat="1">
      <c r="B109" s="37">
        <v>13</v>
      </c>
      <c r="C109" s="79" t="s">
        <v>374</v>
      </c>
      <c r="D109" s="39" t="s">
        <v>433</v>
      </c>
      <c r="E109" s="79" t="s">
        <v>434</v>
      </c>
      <c r="F109" s="42">
        <v>44853652</v>
      </c>
      <c r="G109" s="80" t="s">
        <v>435</v>
      </c>
      <c r="H109" s="39" t="s">
        <v>436</v>
      </c>
      <c r="I109" s="40" t="s">
        <v>437</v>
      </c>
      <c r="J109" s="39" t="s">
        <v>438</v>
      </c>
      <c r="K109" s="39" t="s">
        <v>39</v>
      </c>
      <c r="L109" s="39">
        <v>9</v>
      </c>
      <c r="M109" s="45">
        <v>1</v>
      </c>
      <c r="N109" s="39"/>
      <c r="O109" s="39">
        <v>0.75</v>
      </c>
      <c r="P109" s="79"/>
      <c r="Q109" s="39" t="s">
        <v>40</v>
      </c>
    </row>
    <row r="110" s="36" customFormat="1">
      <c r="B110" s="37">
        <v>14</v>
      </c>
      <c r="C110" s="38" t="s">
        <v>439</v>
      </c>
      <c r="D110" s="39" t="s">
        <v>440</v>
      </c>
      <c r="E110" s="40" t="s">
        <v>441</v>
      </c>
      <c r="F110" s="42">
        <v>448657661</v>
      </c>
      <c r="G110" s="40" t="s">
        <v>442</v>
      </c>
      <c r="H110" s="39" t="s">
        <v>443</v>
      </c>
      <c r="I110" s="40" t="s">
        <v>444</v>
      </c>
      <c r="J110" s="39" t="s">
        <v>445</v>
      </c>
      <c r="K110" s="39" t="s">
        <v>39</v>
      </c>
      <c r="L110" s="39">
        <v>2.25</v>
      </c>
      <c r="M110" s="45">
        <v>1</v>
      </c>
      <c r="N110" s="39"/>
      <c r="O110" s="39">
        <v>0.75</v>
      </c>
      <c r="P110" s="38"/>
      <c r="Q110" s="39" t="s">
        <v>40</v>
      </c>
    </row>
    <row r="111" s="36" customFormat="1">
      <c r="B111" s="37">
        <v>15</v>
      </c>
      <c r="C111" s="38" t="s">
        <v>374</v>
      </c>
      <c r="D111" s="39" t="s">
        <v>446</v>
      </c>
      <c r="E111" s="38">
        <v>19</v>
      </c>
      <c r="F111" s="42">
        <v>44831077</v>
      </c>
      <c r="G111" s="40" t="s">
        <v>447</v>
      </c>
      <c r="H111" s="39" t="s">
        <v>448</v>
      </c>
      <c r="I111" s="40" t="s">
        <v>449</v>
      </c>
      <c r="J111" s="39" t="s">
        <v>450</v>
      </c>
      <c r="K111" s="39" t="s">
        <v>39</v>
      </c>
      <c r="L111" s="39">
        <v>2.25</v>
      </c>
      <c r="M111" s="45">
        <v>1</v>
      </c>
      <c r="N111" s="39"/>
      <c r="O111" s="39">
        <v>0.75</v>
      </c>
      <c r="P111" s="38"/>
      <c r="Q111" s="39" t="s">
        <v>40</v>
      </c>
    </row>
    <row r="112" s="36" customFormat="1">
      <c r="B112" s="37">
        <v>16</v>
      </c>
      <c r="C112" s="38" t="s">
        <v>374</v>
      </c>
      <c r="D112" s="39" t="s">
        <v>451</v>
      </c>
      <c r="E112" s="38">
        <v>32</v>
      </c>
      <c r="F112" s="46">
        <v>44859807</v>
      </c>
      <c r="G112" s="40" t="s">
        <v>452</v>
      </c>
      <c r="H112" s="39" t="s">
        <v>453</v>
      </c>
      <c r="I112" s="40" t="s">
        <v>454</v>
      </c>
      <c r="J112" s="39" t="s">
        <v>455</v>
      </c>
      <c r="K112" s="39" t="s">
        <v>456</v>
      </c>
      <c r="L112" s="39">
        <v>3.75</v>
      </c>
      <c r="M112" s="45">
        <v>1</v>
      </c>
      <c r="N112" s="39"/>
      <c r="O112" s="39">
        <v>0.75</v>
      </c>
      <c r="P112" s="38"/>
      <c r="Q112" s="39" t="s">
        <v>40</v>
      </c>
    </row>
    <row r="113" s="36" customFormat="1">
      <c r="B113" s="37">
        <v>17</v>
      </c>
      <c r="C113" s="37" t="s">
        <v>374</v>
      </c>
      <c r="D113" s="41" t="s">
        <v>457</v>
      </c>
      <c r="E113" s="37">
        <v>10</v>
      </c>
      <c r="F113" s="39" t="s">
        <v>458</v>
      </c>
      <c r="G113" s="43" t="s">
        <v>459</v>
      </c>
      <c r="H113" s="39" t="s">
        <v>460</v>
      </c>
      <c r="I113" s="81">
        <v>1022303381726</v>
      </c>
      <c r="J113" s="39" t="s">
        <v>461</v>
      </c>
      <c r="K113" s="38" t="s">
        <v>39</v>
      </c>
      <c r="L113" s="38">
        <v>4</v>
      </c>
      <c r="M113" s="40">
        <v>1</v>
      </c>
      <c r="N113" s="38"/>
      <c r="O113" s="37">
        <v>0.12</v>
      </c>
      <c r="P113" s="37"/>
      <c r="Q113" s="39" t="s">
        <v>40</v>
      </c>
    </row>
    <row r="114" s="36" customFormat="1">
      <c r="B114" s="37">
        <v>18</v>
      </c>
      <c r="C114" s="38" t="s">
        <v>374</v>
      </c>
      <c r="D114" s="39" t="s">
        <v>462</v>
      </c>
      <c r="E114" s="40" t="s">
        <v>463</v>
      </c>
      <c r="F114" s="42">
        <v>44858145</v>
      </c>
      <c r="G114" s="40" t="s">
        <v>464</v>
      </c>
      <c r="H114" s="39" t="s">
        <v>465</v>
      </c>
      <c r="I114" s="40" t="s">
        <v>466</v>
      </c>
      <c r="J114" s="39" t="s">
        <v>467</v>
      </c>
      <c r="K114" s="39" t="s">
        <v>39</v>
      </c>
      <c r="L114" s="39">
        <v>2</v>
      </c>
      <c r="M114" s="45">
        <v>1</v>
      </c>
      <c r="N114" s="39"/>
      <c r="O114" s="39">
        <v>0.75</v>
      </c>
      <c r="P114" s="38"/>
      <c r="Q114" s="39" t="s">
        <v>40</v>
      </c>
    </row>
    <row r="115" s="36" customFormat="1">
      <c r="B115" s="37">
        <v>19</v>
      </c>
      <c r="C115" s="38" t="s">
        <v>374</v>
      </c>
      <c r="D115" s="39" t="s">
        <v>468</v>
      </c>
      <c r="E115" s="40" t="s">
        <v>469</v>
      </c>
      <c r="F115" s="42" t="s">
        <v>470</v>
      </c>
      <c r="G115" s="40" t="s">
        <v>471</v>
      </c>
      <c r="H115" s="41" t="s">
        <v>472</v>
      </c>
      <c r="I115" s="43" t="s">
        <v>473</v>
      </c>
      <c r="J115" s="39" t="s">
        <v>474</v>
      </c>
      <c r="K115" s="39"/>
      <c r="L115" s="39">
        <v>2</v>
      </c>
      <c r="M115" s="45" t="s">
        <v>85</v>
      </c>
      <c r="N115" s="39"/>
      <c r="O115" s="39">
        <v>0.75</v>
      </c>
      <c r="P115" s="38"/>
      <c r="Q115" s="39" t="s">
        <v>40</v>
      </c>
    </row>
    <row r="116" s="36" customFormat="1">
      <c r="B116" s="37">
        <v>20</v>
      </c>
      <c r="C116" s="38" t="s">
        <v>374</v>
      </c>
      <c r="D116" s="39" t="s">
        <v>462</v>
      </c>
      <c r="E116" s="40" t="s">
        <v>475</v>
      </c>
      <c r="F116" s="42" t="s">
        <v>476</v>
      </c>
      <c r="G116" s="40" t="s">
        <v>477</v>
      </c>
      <c r="H116" s="39" t="s">
        <v>478</v>
      </c>
      <c r="I116" s="40"/>
      <c r="J116" s="39" t="s">
        <v>479</v>
      </c>
      <c r="K116" s="39"/>
      <c r="L116" s="39">
        <v>4</v>
      </c>
      <c r="M116" s="45" t="s">
        <v>230</v>
      </c>
      <c r="N116" s="39"/>
      <c r="O116" s="39">
        <v>0.75</v>
      </c>
      <c r="P116" s="38"/>
      <c r="Q116" s="39" t="s">
        <v>40</v>
      </c>
    </row>
    <row r="117" s="36" customFormat="1">
      <c r="B117" s="37">
        <v>21</v>
      </c>
      <c r="C117" s="38" t="s">
        <v>374</v>
      </c>
      <c r="D117" s="39" t="s">
        <v>480</v>
      </c>
      <c r="E117" s="38">
        <v>20</v>
      </c>
      <c r="F117" s="42">
        <v>44858638</v>
      </c>
      <c r="G117" s="40" t="s">
        <v>481</v>
      </c>
      <c r="H117" s="39" t="s">
        <v>482</v>
      </c>
      <c r="I117" s="40" t="s">
        <v>483</v>
      </c>
      <c r="J117" s="39" t="s">
        <v>484</v>
      </c>
      <c r="K117" s="39" t="s">
        <v>171</v>
      </c>
      <c r="L117" s="39">
        <v>4</v>
      </c>
      <c r="M117" s="45">
        <v>1</v>
      </c>
      <c r="N117" s="39"/>
      <c r="O117" s="39">
        <v>0.75</v>
      </c>
      <c r="P117" s="38"/>
      <c r="Q117" s="39" t="s">
        <v>40</v>
      </c>
    </row>
    <row r="118" s="36" customFormat="1">
      <c r="B118" s="62" t="s">
        <v>485</v>
      </c>
      <c r="C118" s="63"/>
      <c r="D118" s="63"/>
      <c r="E118" s="64"/>
      <c r="F118" s="42"/>
      <c r="G118" s="40"/>
      <c r="H118" s="49"/>
      <c r="I118" s="40"/>
      <c r="J118" s="49"/>
      <c r="K118" s="39"/>
      <c r="L118" s="39"/>
      <c r="M118" s="45"/>
      <c r="N118" s="39"/>
      <c r="O118" s="39"/>
      <c r="P118" s="38"/>
      <c r="Q118" s="39"/>
    </row>
    <row r="119" s="36" customFormat="1">
      <c r="B119" s="37">
        <v>1</v>
      </c>
      <c r="C119" s="37" t="s">
        <v>374</v>
      </c>
      <c r="D119" s="41" t="s">
        <v>486</v>
      </c>
      <c r="E119" s="37">
        <v>2</v>
      </c>
      <c r="F119" s="82" t="s">
        <v>487</v>
      </c>
      <c r="G119" s="43" t="s">
        <v>488</v>
      </c>
      <c r="H119" s="49" t="s">
        <v>489</v>
      </c>
      <c r="I119" s="83">
        <v>1052313650663</v>
      </c>
      <c r="J119" s="84" t="s">
        <v>490</v>
      </c>
      <c r="K119" s="39" t="s">
        <v>39</v>
      </c>
      <c r="L119" s="39">
        <v>10</v>
      </c>
      <c r="M119" s="45">
        <v>5</v>
      </c>
      <c r="N119" s="39"/>
      <c r="O119" s="39">
        <v>1.1000000000000001</v>
      </c>
      <c r="P119" s="37"/>
      <c r="Q119" s="39" t="s">
        <v>491</v>
      </c>
    </row>
    <row r="120" s="36" customFormat="1">
      <c r="B120" s="37">
        <v>2</v>
      </c>
      <c r="C120" s="37" t="s">
        <v>374</v>
      </c>
      <c r="D120" s="41" t="s">
        <v>486</v>
      </c>
      <c r="E120" s="37">
        <v>15</v>
      </c>
      <c r="F120" s="82" t="s">
        <v>492</v>
      </c>
      <c r="G120" s="43" t="s">
        <v>493</v>
      </c>
      <c r="H120" s="49" t="s">
        <v>489</v>
      </c>
      <c r="I120" s="83">
        <v>1052313650663</v>
      </c>
      <c r="J120" s="84" t="s">
        <v>490</v>
      </c>
      <c r="K120" s="39" t="s">
        <v>138</v>
      </c>
      <c r="L120" s="39">
        <v>4</v>
      </c>
      <c r="M120" s="45">
        <v>2</v>
      </c>
      <c r="N120" s="39"/>
      <c r="O120" s="39">
        <v>1.1000000000000001</v>
      </c>
      <c r="P120" s="37"/>
      <c r="Q120" s="39" t="s">
        <v>491</v>
      </c>
    </row>
    <row r="121" s="36" customFormat="1">
      <c r="B121" s="37">
        <v>3</v>
      </c>
      <c r="C121" s="37" t="s">
        <v>374</v>
      </c>
      <c r="D121" s="41" t="s">
        <v>494</v>
      </c>
      <c r="E121" s="37"/>
      <c r="F121" s="82" t="s">
        <v>495</v>
      </c>
      <c r="G121" s="43" t="s">
        <v>496</v>
      </c>
      <c r="H121" s="49" t="s">
        <v>489</v>
      </c>
      <c r="I121" s="83">
        <v>1052313650663</v>
      </c>
      <c r="J121" s="84" t="s">
        <v>490</v>
      </c>
      <c r="K121" s="39" t="s">
        <v>138</v>
      </c>
      <c r="L121" s="39">
        <v>7.5</v>
      </c>
      <c r="M121" s="45" t="s">
        <v>145</v>
      </c>
      <c r="N121" s="39"/>
      <c r="O121" s="39">
        <v>0.75</v>
      </c>
      <c r="P121" s="37"/>
      <c r="Q121" s="39" t="s">
        <v>491</v>
      </c>
    </row>
    <row r="122" s="36" customFormat="1">
      <c r="B122" s="37">
        <v>4</v>
      </c>
      <c r="C122" s="37" t="s">
        <v>374</v>
      </c>
      <c r="D122" s="41" t="s">
        <v>497</v>
      </c>
      <c r="E122" s="37"/>
      <c r="F122" s="82" t="s">
        <v>498</v>
      </c>
      <c r="G122" s="43" t="s">
        <v>499</v>
      </c>
      <c r="H122" s="49" t="s">
        <v>489</v>
      </c>
      <c r="I122" s="83">
        <v>1052313650663</v>
      </c>
      <c r="J122" s="84" t="s">
        <v>490</v>
      </c>
      <c r="K122" s="39" t="s">
        <v>138</v>
      </c>
      <c r="L122" s="39">
        <v>10</v>
      </c>
      <c r="M122" s="45" t="s">
        <v>145</v>
      </c>
      <c r="N122" s="39"/>
      <c r="O122" s="39">
        <v>0.75</v>
      </c>
      <c r="P122" s="37"/>
      <c r="Q122" s="39" t="s">
        <v>491</v>
      </c>
    </row>
    <row r="123" s="36" customFormat="1">
      <c r="B123" s="37">
        <v>5</v>
      </c>
      <c r="C123" s="38" t="s">
        <v>374</v>
      </c>
      <c r="D123" s="41" t="s">
        <v>500</v>
      </c>
      <c r="E123" s="37"/>
      <c r="F123" s="82" t="s">
        <v>501</v>
      </c>
      <c r="G123" s="43" t="s">
        <v>502</v>
      </c>
      <c r="H123" s="49" t="s">
        <v>489</v>
      </c>
      <c r="I123" s="83">
        <v>1052313650663</v>
      </c>
      <c r="J123" s="84" t="s">
        <v>490</v>
      </c>
      <c r="K123" s="39" t="s">
        <v>138</v>
      </c>
      <c r="L123" s="39">
        <v>22</v>
      </c>
      <c r="M123" s="45" t="s">
        <v>145</v>
      </c>
      <c r="N123" s="39"/>
      <c r="O123" s="39">
        <v>0.75</v>
      </c>
      <c r="P123" s="37"/>
      <c r="Q123" s="39" t="s">
        <v>491</v>
      </c>
    </row>
    <row r="124" s="36" customFormat="1">
      <c r="B124" s="37">
        <v>6</v>
      </c>
      <c r="C124" s="38" t="s">
        <v>374</v>
      </c>
      <c r="D124" s="41" t="s">
        <v>503</v>
      </c>
      <c r="E124" s="37" t="s">
        <v>504</v>
      </c>
      <c r="F124" s="82" t="s">
        <v>505</v>
      </c>
      <c r="G124" s="43" t="s">
        <v>506</v>
      </c>
      <c r="H124" s="49" t="s">
        <v>489</v>
      </c>
      <c r="I124" s="83">
        <v>1052313650663</v>
      </c>
      <c r="J124" s="84" t="s">
        <v>490</v>
      </c>
      <c r="K124" s="39" t="s">
        <v>138</v>
      </c>
      <c r="L124" s="39">
        <v>30</v>
      </c>
      <c r="M124" s="45" t="s">
        <v>92</v>
      </c>
      <c r="N124" s="39"/>
      <c r="O124" s="39">
        <v>0.75</v>
      </c>
      <c r="P124" s="37"/>
      <c r="Q124" s="39" t="s">
        <v>491</v>
      </c>
    </row>
    <row r="125" s="36" customFormat="1">
      <c r="B125" s="37">
        <v>7</v>
      </c>
      <c r="C125" s="37" t="s">
        <v>374</v>
      </c>
      <c r="D125" s="41" t="s">
        <v>507</v>
      </c>
      <c r="E125" s="37"/>
      <c r="F125" s="42" t="s">
        <v>508</v>
      </c>
      <c r="G125" s="43" t="s">
        <v>509</v>
      </c>
      <c r="H125" s="39" t="s">
        <v>489</v>
      </c>
      <c r="I125" s="83">
        <v>1052313650663</v>
      </c>
      <c r="J125" s="85" t="s">
        <v>490</v>
      </c>
      <c r="K125" s="39" t="s">
        <v>39</v>
      </c>
      <c r="L125" s="38">
        <v>6</v>
      </c>
      <c r="M125" s="40" t="s">
        <v>145</v>
      </c>
      <c r="N125" s="38"/>
      <c r="O125" s="39">
        <v>1.1000000000000001</v>
      </c>
      <c r="P125" s="37"/>
      <c r="Q125" s="39" t="s">
        <v>491</v>
      </c>
    </row>
    <row r="126" s="36" customFormat="1">
      <c r="B126" s="70" t="s">
        <v>510</v>
      </c>
      <c r="C126" s="71"/>
      <c r="D126" s="71"/>
      <c r="E126" s="72"/>
      <c r="F126" s="86"/>
      <c r="G126" s="68"/>
      <c r="H126" s="60"/>
      <c r="I126" s="68"/>
      <c r="J126" s="60"/>
      <c r="K126" s="60"/>
      <c r="L126" s="60"/>
      <c r="M126" s="75"/>
      <c r="N126" s="60"/>
      <c r="O126" s="60"/>
      <c r="P126" s="67"/>
      <c r="Q126" s="60"/>
    </row>
    <row r="127" s="36" customFormat="1">
      <c r="B127" s="37">
        <v>1</v>
      </c>
      <c r="C127" s="38" t="s">
        <v>511</v>
      </c>
      <c r="D127" s="39" t="s">
        <v>512</v>
      </c>
      <c r="E127" s="38" t="s">
        <v>513</v>
      </c>
      <c r="F127" s="42">
        <v>44847413</v>
      </c>
      <c r="G127" s="40" t="s">
        <v>514</v>
      </c>
      <c r="H127" s="39" t="s">
        <v>515</v>
      </c>
      <c r="I127" s="40" t="s">
        <v>516</v>
      </c>
      <c r="J127" s="39" t="s">
        <v>517</v>
      </c>
      <c r="K127" s="39" t="s">
        <v>39</v>
      </c>
      <c r="L127" s="39">
        <v>12</v>
      </c>
      <c r="M127" s="45">
        <v>2</v>
      </c>
      <c r="N127" s="39"/>
      <c r="O127" s="39">
        <v>0.75</v>
      </c>
      <c r="P127" s="38"/>
      <c r="Q127" s="39" t="s">
        <v>40</v>
      </c>
    </row>
    <row r="128" s="36" customFormat="1">
      <c r="B128" s="37">
        <v>2</v>
      </c>
      <c r="C128" s="38" t="s">
        <v>511</v>
      </c>
      <c r="D128" s="39" t="s">
        <v>518</v>
      </c>
      <c r="E128" s="38">
        <v>82</v>
      </c>
      <c r="F128" s="42">
        <v>44840820</v>
      </c>
      <c r="G128" s="40" t="s">
        <v>519</v>
      </c>
      <c r="H128" s="39" t="s">
        <v>520</v>
      </c>
      <c r="I128" s="40" t="s">
        <v>521</v>
      </c>
      <c r="J128" s="39" t="s">
        <v>522</v>
      </c>
      <c r="K128" s="39" t="s">
        <v>39</v>
      </c>
      <c r="L128" s="39">
        <v>3</v>
      </c>
      <c r="M128" s="45">
        <v>3</v>
      </c>
      <c r="N128" s="39"/>
      <c r="O128" s="39">
        <v>0.75</v>
      </c>
      <c r="P128" s="38"/>
      <c r="Q128" s="39" t="s">
        <v>40</v>
      </c>
    </row>
    <row r="129" s="36" customFormat="1">
      <c r="B129" s="37">
        <v>3</v>
      </c>
      <c r="C129" s="39" t="s">
        <v>511</v>
      </c>
      <c r="D129" s="39" t="s">
        <v>523</v>
      </c>
      <c r="E129" s="39">
        <v>181</v>
      </c>
      <c r="F129" s="42">
        <v>44841272</v>
      </c>
      <c r="G129" s="45" t="s">
        <v>524</v>
      </c>
      <c r="H129" s="39" t="s">
        <v>525</v>
      </c>
      <c r="I129" s="40" t="s">
        <v>425</v>
      </c>
      <c r="J129" s="39" t="s">
        <v>526</v>
      </c>
      <c r="K129" s="39" t="s">
        <v>39</v>
      </c>
      <c r="L129" s="39">
        <v>12</v>
      </c>
      <c r="M129" s="45">
        <v>2</v>
      </c>
      <c r="N129" s="39"/>
      <c r="O129" s="39">
        <v>0.75</v>
      </c>
      <c r="P129" s="38"/>
      <c r="Q129" s="39" t="s">
        <v>527</v>
      </c>
    </row>
    <row r="130" s="36" customFormat="1">
      <c r="B130" s="37">
        <v>4</v>
      </c>
      <c r="C130" s="38" t="s">
        <v>511</v>
      </c>
      <c r="D130" s="39" t="s">
        <v>528</v>
      </c>
      <c r="E130" s="38">
        <v>21</v>
      </c>
      <c r="F130" s="42" t="s">
        <v>529</v>
      </c>
      <c r="G130" s="40" t="s">
        <v>530</v>
      </c>
      <c r="H130" s="39" t="s">
        <v>531</v>
      </c>
      <c r="I130" s="40" t="s">
        <v>532</v>
      </c>
      <c r="J130" s="39" t="s">
        <v>533</v>
      </c>
      <c r="K130" s="39" t="s">
        <v>39</v>
      </c>
      <c r="L130" s="39">
        <v>3</v>
      </c>
      <c r="M130" s="45">
        <v>1</v>
      </c>
      <c r="N130" s="39"/>
      <c r="O130" s="39">
        <v>0.75</v>
      </c>
      <c r="P130" s="38"/>
      <c r="Q130" s="39" t="s">
        <v>40</v>
      </c>
    </row>
    <row r="131" s="36" customFormat="1">
      <c r="B131" s="37">
        <v>5</v>
      </c>
      <c r="C131" s="41" t="s">
        <v>511</v>
      </c>
      <c r="D131" s="41" t="s">
        <v>534</v>
      </c>
      <c r="E131" s="41" t="s">
        <v>535</v>
      </c>
      <c r="F131" s="74" t="s">
        <v>536</v>
      </c>
      <c r="G131" s="57" t="s">
        <v>537</v>
      </c>
      <c r="H131" s="41" t="s">
        <v>472</v>
      </c>
      <c r="I131" s="43" t="s">
        <v>473</v>
      </c>
      <c r="J131" s="41" t="s">
        <v>538</v>
      </c>
      <c r="K131" s="37" t="s">
        <v>138</v>
      </c>
      <c r="L131" s="37">
        <v>2</v>
      </c>
      <c r="M131" s="43" t="s">
        <v>85</v>
      </c>
      <c r="N131" s="37"/>
      <c r="O131" s="37">
        <v>0.75</v>
      </c>
      <c r="P131" s="37"/>
      <c r="Q131" s="41" t="s">
        <v>40</v>
      </c>
    </row>
    <row r="132" s="36" customFormat="1">
      <c r="B132" s="37">
        <v>6</v>
      </c>
      <c r="C132" s="41" t="s">
        <v>511</v>
      </c>
      <c r="D132" s="41" t="s">
        <v>539</v>
      </c>
      <c r="E132" s="41">
        <v>5</v>
      </c>
      <c r="F132" s="74">
        <v>44840191</v>
      </c>
      <c r="G132" s="57" t="s">
        <v>540</v>
      </c>
      <c r="H132" s="41" t="s">
        <v>541</v>
      </c>
      <c r="I132" s="87">
        <v>1022303382970</v>
      </c>
      <c r="J132" s="41" t="s">
        <v>542</v>
      </c>
      <c r="K132" s="41" t="s">
        <v>39</v>
      </c>
      <c r="L132" s="41">
        <v>10.300000000000001</v>
      </c>
      <c r="M132" s="57">
        <v>3</v>
      </c>
      <c r="N132" s="41"/>
      <c r="O132" s="41">
        <v>0.75</v>
      </c>
      <c r="P132" s="41"/>
      <c r="Q132" s="41" t="s">
        <v>40</v>
      </c>
    </row>
    <row r="133" s="36" customFormat="1">
      <c r="B133" s="37">
        <v>7</v>
      </c>
      <c r="C133" s="41" t="s">
        <v>511</v>
      </c>
      <c r="D133" s="41" t="s">
        <v>539</v>
      </c>
      <c r="E133" s="41">
        <v>6</v>
      </c>
      <c r="F133" s="74">
        <v>44840317</v>
      </c>
      <c r="G133" s="57" t="s">
        <v>543</v>
      </c>
      <c r="H133" s="41" t="s">
        <v>544</v>
      </c>
      <c r="I133" s="88">
        <v>1102311005389</v>
      </c>
      <c r="J133" s="41" t="s">
        <v>545</v>
      </c>
      <c r="K133" s="41" t="s">
        <v>39</v>
      </c>
      <c r="L133" s="37">
        <v>16.199999999999999</v>
      </c>
      <c r="M133" s="43">
        <v>2</v>
      </c>
      <c r="N133" s="37"/>
      <c r="O133" s="41">
        <v>0.75</v>
      </c>
      <c r="P133" s="37"/>
      <c r="Q133" s="41" t="s">
        <v>40</v>
      </c>
    </row>
    <row r="134" s="36" customFormat="1">
      <c r="B134" s="37">
        <v>8</v>
      </c>
      <c r="C134" s="39" t="s">
        <v>511</v>
      </c>
      <c r="D134" s="39" t="s">
        <v>546</v>
      </c>
      <c r="E134" s="39">
        <v>62</v>
      </c>
      <c r="F134" s="42" t="s">
        <v>547</v>
      </c>
      <c r="G134" s="45" t="s">
        <v>548</v>
      </c>
      <c r="H134" s="39" t="s">
        <v>549</v>
      </c>
      <c r="I134" s="40" t="s">
        <v>550</v>
      </c>
      <c r="J134" s="39" t="s">
        <v>551</v>
      </c>
      <c r="K134" s="39" t="s">
        <v>39</v>
      </c>
      <c r="L134" s="39">
        <v>9</v>
      </c>
      <c r="M134" s="45" t="s">
        <v>85</v>
      </c>
      <c r="N134" s="39"/>
      <c r="O134" s="39">
        <v>0.75</v>
      </c>
      <c r="P134" s="39"/>
      <c r="Q134" s="39" t="s">
        <v>40</v>
      </c>
    </row>
    <row r="135" s="36" customFormat="1">
      <c r="A135" s="36"/>
      <c r="B135" s="37">
        <v>9</v>
      </c>
      <c r="C135" s="39" t="s">
        <v>511</v>
      </c>
      <c r="D135" s="39" t="s">
        <v>552</v>
      </c>
      <c r="E135" s="39">
        <v>19</v>
      </c>
      <c r="F135" s="42">
        <v>44845077</v>
      </c>
      <c r="G135" s="45" t="s">
        <v>553</v>
      </c>
      <c r="H135" s="39" t="s">
        <v>554</v>
      </c>
      <c r="I135" s="40" t="s">
        <v>555</v>
      </c>
      <c r="J135" s="39" t="s">
        <v>556</v>
      </c>
      <c r="K135" s="39" t="s">
        <v>39</v>
      </c>
      <c r="L135" s="39">
        <v>11.9</v>
      </c>
      <c r="M135" s="45">
        <v>1</v>
      </c>
      <c r="N135" s="39"/>
      <c r="O135" s="39">
        <v>1.1000000000000001</v>
      </c>
      <c r="P135" s="39"/>
      <c r="Q135" s="39" t="s">
        <v>40</v>
      </c>
    </row>
    <row r="136" s="36" customFormat="1">
      <c r="B136" s="37">
        <v>10</v>
      </c>
      <c r="C136" s="39" t="s">
        <v>557</v>
      </c>
      <c r="D136" s="39" t="s">
        <v>558</v>
      </c>
      <c r="E136" s="39">
        <v>8</v>
      </c>
      <c r="F136" s="39" t="s">
        <v>559</v>
      </c>
      <c r="G136" s="45" t="s">
        <v>560</v>
      </c>
      <c r="H136" s="39" t="s">
        <v>561</v>
      </c>
      <c r="I136" s="40" t="s">
        <v>562</v>
      </c>
      <c r="J136" s="39" t="s">
        <v>563</v>
      </c>
      <c r="K136" s="39" t="s">
        <v>39</v>
      </c>
      <c r="L136" s="39">
        <v>1.6499999999999999</v>
      </c>
      <c r="M136" s="45">
        <v>1</v>
      </c>
      <c r="N136" s="39"/>
      <c r="O136" s="39">
        <v>1</v>
      </c>
      <c r="P136" s="39"/>
      <c r="Q136" s="39" t="s">
        <v>40</v>
      </c>
    </row>
    <row r="137" s="36" customFormat="1">
      <c r="B137" s="37">
        <v>11</v>
      </c>
      <c r="C137" s="39" t="s">
        <v>557</v>
      </c>
      <c r="D137" s="39" t="s">
        <v>564</v>
      </c>
      <c r="E137" s="39">
        <v>1</v>
      </c>
      <c r="F137" s="42">
        <v>44767080</v>
      </c>
      <c r="G137" s="45" t="s">
        <v>565</v>
      </c>
      <c r="H137" s="39" t="s">
        <v>72</v>
      </c>
      <c r="I137" s="58" t="s">
        <v>77</v>
      </c>
      <c r="J137" s="39" t="s">
        <v>566</v>
      </c>
      <c r="K137" s="39" t="s">
        <v>31</v>
      </c>
      <c r="L137" s="39">
        <v>4</v>
      </c>
      <c r="M137" s="40">
        <v>1</v>
      </c>
      <c r="N137" s="39"/>
      <c r="O137" s="39">
        <v>0.75</v>
      </c>
      <c r="P137" s="39"/>
      <c r="Q137" s="39" t="s">
        <v>40</v>
      </c>
    </row>
    <row r="138" s="36" customFormat="1">
      <c r="B138" s="37">
        <v>12</v>
      </c>
      <c r="C138" s="38" t="s">
        <v>557</v>
      </c>
      <c r="D138" s="39" t="s">
        <v>567</v>
      </c>
      <c r="E138" s="38">
        <v>13</v>
      </c>
      <c r="F138" s="39" t="s">
        <v>559</v>
      </c>
      <c r="G138" s="40" t="s">
        <v>560</v>
      </c>
      <c r="H138" s="39" t="s">
        <v>568</v>
      </c>
      <c r="I138" s="40" t="s">
        <v>569</v>
      </c>
      <c r="J138" s="39" t="s">
        <v>570</v>
      </c>
      <c r="K138" s="39" t="s">
        <v>39</v>
      </c>
      <c r="L138" s="39">
        <v>2</v>
      </c>
      <c r="M138" s="45">
        <v>1</v>
      </c>
      <c r="N138" s="39"/>
      <c r="O138" s="39">
        <v>0.75</v>
      </c>
      <c r="P138" s="38"/>
      <c r="Q138" s="39" t="s">
        <v>40</v>
      </c>
    </row>
    <row r="139" s="36" customFormat="1">
      <c r="B139" s="37">
        <v>13</v>
      </c>
      <c r="C139" s="39" t="s">
        <v>571</v>
      </c>
      <c r="D139" s="39" t="s">
        <v>572</v>
      </c>
      <c r="E139" s="39" t="s">
        <v>573</v>
      </c>
      <c r="F139" s="42">
        <v>44933828</v>
      </c>
      <c r="G139" s="45" t="s">
        <v>574</v>
      </c>
      <c r="H139" s="39" t="s">
        <v>72</v>
      </c>
      <c r="I139" s="58" t="s">
        <v>77</v>
      </c>
      <c r="J139" s="39" t="s">
        <v>575</v>
      </c>
      <c r="K139" s="39" t="s">
        <v>31</v>
      </c>
      <c r="L139" s="39">
        <v>4</v>
      </c>
      <c r="M139" s="40">
        <v>1</v>
      </c>
      <c r="N139" s="39"/>
      <c r="O139" s="39">
        <v>0.75</v>
      </c>
      <c r="P139" s="39"/>
      <c r="Q139" s="39" t="s">
        <v>40</v>
      </c>
    </row>
    <row r="140" s="36" customFormat="1">
      <c r="B140" s="37">
        <v>14</v>
      </c>
      <c r="C140" s="39" t="s">
        <v>576</v>
      </c>
      <c r="D140" s="39" t="s">
        <v>577</v>
      </c>
      <c r="E140" s="39">
        <v>10</v>
      </c>
      <c r="F140" s="42" t="s">
        <v>578</v>
      </c>
      <c r="G140" s="45" t="s">
        <v>579</v>
      </c>
      <c r="H140" s="39" t="s">
        <v>580</v>
      </c>
      <c r="I140" s="40" t="s">
        <v>581</v>
      </c>
      <c r="J140" s="39" t="s">
        <v>582</v>
      </c>
      <c r="K140" s="39" t="s">
        <v>39</v>
      </c>
      <c r="L140" s="39">
        <v>3.75</v>
      </c>
      <c r="M140" s="45" t="s">
        <v>85</v>
      </c>
      <c r="N140" s="39"/>
      <c r="O140" s="39">
        <v>0.75</v>
      </c>
      <c r="P140" s="39"/>
      <c r="Q140" s="39" t="s">
        <v>40</v>
      </c>
    </row>
    <row r="141" s="36" customFormat="1">
      <c r="B141" s="37">
        <v>15</v>
      </c>
      <c r="C141" s="39" t="s">
        <v>583</v>
      </c>
      <c r="D141" s="39" t="s">
        <v>584</v>
      </c>
      <c r="E141" s="39">
        <v>9</v>
      </c>
      <c r="F141" s="42">
        <v>44928224</v>
      </c>
      <c r="G141" s="45" t="s">
        <v>585</v>
      </c>
      <c r="H141" s="39" t="s">
        <v>72</v>
      </c>
      <c r="I141" s="58" t="s">
        <v>77</v>
      </c>
      <c r="J141" s="39" t="s">
        <v>586</v>
      </c>
      <c r="K141" s="39" t="s">
        <v>31</v>
      </c>
      <c r="L141" s="39">
        <v>4</v>
      </c>
      <c r="M141" s="40">
        <v>1</v>
      </c>
      <c r="N141" s="39"/>
      <c r="O141" s="39">
        <v>0.75</v>
      </c>
      <c r="P141" s="39"/>
      <c r="Q141" s="39" t="s">
        <v>40</v>
      </c>
    </row>
    <row r="142" s="36" customFormat="1">
      <c r="B142" s="37">
        <v>16</v>
      </c>
      <c r="C142" s="39" t="s">
        <v>583</v>
      </c>
      <c r="D142" s="39" t="s">
        <v>587</v>
      </c>
      <c r="E142" s="39">
        <v>38</v>
      </c>
      <c r="F142" s="39" t="s">
        <v>588</v>
      </c>
      <c r="G142" s="45" t="s">
        <v>589</v>
      </c>
      <c r="H142" s="39" t="s">
        <v>590</v>
      </c>
      <c r="I142" s="40" t="s">
        <v>591</v>
      </c>
      <c r="J142" s="39" t="s">
        <v>592</v>
      </c>
      <c r="K142" s="39" t="s">
        <v>39</v>
      </c>
      <c r="L142" s="39">
        <v>5</v>
      </c>
      <c r="M142" s="45">
        <v>1</v>
      </c>
      <c r="N142" s="39"/>
      <c r="O142" s="39">
        <v>0.75</v>
      </c>
      <c r="P142" s="38"/>
      <c r="Q142" s="39" t="s">
        <v>40</v>
      </c>
    </row>
    <row r="143" s="36" customFormat="1">
      <c r="B143" s="37">
        <v>17</v>
      </c>
      <c r="C143" s="39" t="s">
        <v>593</v>
      </c>
      <c r="D143" s="39" t="s">
        <v>146</v>
      </c>
      <c r="E143" s="89">
        <v>45292</v>
      </c>
      <c r="F143" s="39" t="s">
        <v>594</v>
      </c>
      <c r="G143" s="45" t="s">
        <v>595</v>
      </c>
      <c r="H143" s="39" t="s">
        <v>596</v>
      </c>
      <c r="I143" s="40"/>
      <c r="J143" s="39" t="s">
        <v>597</v>
      </c>
      <c r="K143" s="39" t="s">
        <v>138</v>
      </c>
      <c r="L143" s="39">
        <v>6</v>
      </c>
      <c r="M143" s="45" t="s">
        <v>92</v>
      </c>
      <c r="N143" s="39"/>
      <c r="O143" s="39">
        <v>0.75</v>
      </c>
      <c r="P143" s="38"/>
      <c r="Q143" s="39" t="s">
        <v>40</v>
      </c>
    </row>
    <row r="144" s="36" customFormat="1">
      <c r="B144" s="37">
        <v>18</v>
      </c>
      <c r="C144" s="38" t="s">
        <v>593</v>
      </c>
      <c r="D144" s="39" t="s">
        <v>598</v>
      </c>
      <c r="E144" s="38">
        <v>1</v>
      </c>
      <c r="F144" s="39" t="s">
        <v>599</v>
      </c>
      <c r="G144" s="40" t="s">
        <v>600</v>
      </c>
      <c r="H144" s="39" t="s">
        <v>601</v>
      </c>
      <c r="I144" s="40" t="s">
        <v>602</v>
      </c>
      <c r="J144" s="39" t="s">
        <v>603</v>
      </c>
      <c r="K144" s="39" t="s">
        <v>39</v>
      </c>
      <c r="L144" s="39">
        <v>2</v>
      </c>
      <c r="M144" s="45">
        <v>1</v>
      </c>
      <c r="N144" s="39"/>
      <c r="O144" s="39">
        <v>0.75</v>
      </c>
      <c r="P144" s="38"/>
      <c r="Q144" s="39" t="s">
        <v>40</v>
      </c>
    </row>
    <row r="145" s="36" customFormat="1">
      <c r="B145" s="70" t="s">
        <v>604</v>
      </c>
      <c r="C145" s="71"/>
      <c r="D145" s="71"/>
      <c r="E145" s="72"/>
      <c r="F145" s="90"/>
      <c r="G145" s="90"/>
      <c r="H145" s="91"/>
      <c r="I145" s="91"/>
      <c r="J145" s="91"/>
      <c r="K145" s="91"/>
      <c r="L145" s="92"/>
      <c r="M145" s="93"/>
      <c r="N145" s="91"/>
      <c r="O145" s="91"/>
      <c r="P145" s="91"/>
      <c r="Q145" s="91"/>
    </row>
    <row r="146" s="36" customFormat="1">
      <c r="B146" s="37">
        <v>1</v>
      </c>
      <c r="C146" s="94" t="s">
        <v>605</v>
      </c>
      <c r="D146" s="95" t="s">
        <v>606</v>
      </c>
      <c r="E146" s="96">
        <v>11</v>
      </c>
      <c r="F146" s="95" t="s">
        <v>607</v>
      </c>
      <c r="G146" s="96" t="s">
        <v>608</v>
      </c>
      <c r="H146" s="39" t="s">
        <v>609</v>
      </c>
      <c r="I146" s="39" t="s">
        <v>610</v>
      </c>
      <c r="J146" s="49" t="s">
        <v>611</v>
      </c>
      <c r="K146" s="94" t="s">
        <v>39</v>
      </c>
      <c r="L146" s="97">
        <v>8</v>
      </c>
      <c r="M146" s="98">
        <v>5</v>
      </c>
      <c r="N146" s="38"/>
      <c r="O146" s="38">
        <v>1.1000000000000001</v>
      </c>
      <c r="P146" s="94"/>
      <c r="Q146" s="97" t="s">
        <v>241</v>
      </c>
    </row>
    <row r="147" s="36" customFormat="1">
      <c r="B147" s="37">
        <v>2</v>
      </c>
      <c r="C147" s="94" t="s">
        <v>605</v>
      </c>
      <c r="D147" s="99" t="s">
        <v>612</v>
      </c>
      <c r="E147" s="96"/>
      <c r="F147" s="99" t="s">
        <v>613</v>
      </c>
      <c r="G147" s="96" t="s">
        <v>614</v>
      </c>
      <c r="H147" s="39" t="s">
        <v>609</v>
      </c>
      <c r="I147" s="39" t="s">
        <v>610</v>
      </c>
      <c r="J147" s="49" t="s">
        <v>611</v>
      </c>
      <c r="K147" s="94" t="s">
        <v>39</v>
      </c>
      <c r="L147" s="100">
        <v>21</v>
      </c>
      <c r="M147" s="98">
        <v>3</v>
      </c>
      <c r="N147" s="38"/>
      <c r="O147" s="38">
        <v>1.1000000000000001</v>
      </c>
      <c r="P147" s="94"/>
      <c r="Q147" s="97" t="s">
        <v>241</v>
      </c>
    </row>
    <row r="148" s="36" customFormat="1">
      <c r="B148" s="37">
        <v>3</v>
      </c>
      <c r="C148" s="94" t="s">
        <v>605</v>
      </c>
      <c r="D148" s="99" t="s">
        <v>615</v>
      </c>
      <c r="E148" s="96"/>
      <c r="F148" s="99" t="s">
        <v>616</v>
      </c>
      <c r="G148" s="96" t="s">
        <v>617</v>
      </c>
      <c r="H148" s="39" t="s">
        <v>609</v>
      </c>
      <c r="I148" s="39" t="s">
        <v>610</v>
      </c>
      <c r="J148" s="49" t="s">
        <v>611</v>
      </c>
      <c r="K148" s="94" t="s">
        <v>39</v>
      </c>
      <c r="L148" s="100">
        <v>21</v>
      </c>
      <c r="M148" s="98">
        <v>3</v>
      </c>
      <c r="N148" s="38"/>
      <c r="O148" s="38">
        <v>1.1000000000000001</v>
      </c>
      <c r="P148" s="94"/>
      <c r="Q148" s="97" t="s">
        <v>241</v>
      </c>
    </row>
    <row r="149" s="36" customFormat="1">
      <c r="B149" s="37">
        <v>4</v>
      </c>
      <c r="C149" s="94" t="s">
        <v>605</v>
      </c>
      <c r="D149" s="99" t="s">
        <v>618</v>
      </c>
      <c r="E149" s="96">
        <v>2</v>
      </c>
      <c r="F149" s="99" t="s">
        <v>619</v>
      </c>
      <c r="G149" s="96" t="s">
        <v>620</v>
      </c>
      <c r="H149" s="39" t="s">
        <v>609</v>
      </c>
      <c r="I149" s="39" t="s">
        <v>610</v>
      </c>
      <c r="J149" s="49" t="s">
        <v>611</v>
      </c>
      <c r="K149" s="94" t="s">
        <v>39</v>
      </c>
      <c r="L149" s="100">
        <v>21</v>
      </c>
      <c r="M149" s="98">
        <v>3</v>
      </c>
      <c r="N149" s="38"/>
      <c r="O149" s="38">
        <v>1.1000000000000001</v>
      </c>
      <c r="P149" s="94"/>
      <c r="Q149" s="97" t="s">
        <v>241</v>
      </c>
    </row>
    <row r="150" s="36" customFormat="1">
      <c r="B150" s="37">
        <v>5</v>
      </c>
      <c r="C150" s="94" t="s">
        <v>605</v>
      </c>
      <c r="D150" s="99" t="s">
        <v>621</v>
      </c>
      <c r="E150" s="96"/>
      <c r="F150" s="99" t="s">
        <v>622</v>
      </c>
      <c r="G150" s="96" t="s">
        <v>623</v>
      </c>
      <c r="H150" s="39" t="s">
        <v>609</v>
      </c>
      <c r="I150" s="39" t="s">
        <v>610</v>
      </c>
      <c r="J150" s="49" t="s">
        <v>611</v>
      </c>
      <c r="K150" s="94" t="s">
        <v>39</v>
      </c>
      <c r="L150" s="100">
        <v>21</v>
      </c>
      <c r="M150" s="98">
        <v>3</v>
      </c>
      <c r="N150" s="38"/>
      <c r="O150" s="38">
        <v>1.1000000000000001</v>
      </c>
      <c r="P150" s="94"/>
      <c r="Q150" s="97" t="s">
        <v>241</v>
      </c>
    </row>
    <row r="151" s="36" customFormat="1">
      <c r="B151" s="37">
        <v>6</v>
      </c>
      <c r="C151" s="94" t="s">
        <v>605</v>
      </c>
      <c r="D151" s="99" t="s">
        <v>624</v>
      </c>
      <c r="E151" s="101" t="s">
        <v>625</v>
      </c>
      <c r="F151" s="99" t="s">
        <v>626</v>
      </c>
      <c r="G151" s="96" t="s">
        <v>627</v>
      </c>
      <c r="H151" s="39" t="s">
        <v>609</v>
      </c>
      <c r="I151" s="39" t="s">
        <v>610</v>
      </c>
      <c r="J151" s="49" t="s">
        <v>611</v>
      </c>
      <c r="K151" s="102" t="s">
        <v>39</v>
      </c>
      <c r="L151" s="100">
        <v>21</v>
      </c>
      <c r="M151" s="103">
        <v>3</v>
      </c>
      <c r="N151" s="38"/>
      <c r="O151" s="38">
        <v>1.1000000000000001</v>
      </c>
      <c r="P151" s="94"/>
      <c r="Q151" s="97" t="s">
        <v>241</v>
      </c>
    </row>
    <row r="152" s="36" customFormat="1">
      <c r="A152" s="36"/>
      <c r="B152" s="37">
        <v>7</v>
      </c>
      <c r="C152" s="94" t="s">
        <v>593</v>
      </c>
      <c r="D152" s="99" t="s">
        <v>146</v>
      </c>
      <c r="E152" s="101" t="s">
        <v>628</v>
      </c>
      <c r="F152" s="99" t="s">
        <v>629</v>
      </c>
      <c r="G152" s="96" t="s">
        <v>630</v>
      </c>
      <c r="H152" s="39" t="s">
        <v>609</v>
      </c>
      <c r="I152" s="39" t="s">
        <v>610</v>
      </c>
      <c r="J152" s="49" t="s">
        <v>611</v>
      </c>
      <c r="K152" s="102" t="s">
        <v>39</v>
      </c>
      <c r="L152" s="100">
        <v>21</v>
      </c>
      <c r="M152" s="98" t="s">
        <v>92</v>
      </c>
      <c r="N152" s="38"/>
      <c r="O152" s="38">
        <v>1.1000000000000001</v>
      </c>
      <c r="P152" s="94"/>
      <c r="Q152" s="100" t="s">
        <v>241</v>
      </c>
    </row>
    <row r="153" s="36" customFormat="1">
      <c r="B153" s="37">
        <v>8</v>
      </c>
      <c r="C153" s="94" t="s">
        <v>605</v>
      </c>
      <c r="D153" s="99" t="s">
        <v>631</v>
      </c>
      <c r="E153" s="101"/>
      <c r="F153" s="99" t="s">
        <v>632</v>
      </c>
      <c r="G153" s="96" t="s">
        <v>633</v>
      </c>
      <c r="H153" s="39" t="s">
        <v>609</v>
      </c>
      <c r="I153" s="39" t="s">
        <v>610</v>
      </c>
      <c r="J153" s="49" t="s">
        <v>611</v>
      </c>
      <c r="K153" s="102" t="s">
        <v>39</v>
      </c>
      <c r="L153" s="100">
        <v>21</v>
      </c>
      <c r="M153" s="98" t="s">
        <v>92</v>
      </c>
      <c r="N153" s="38"/>
      <c r="O153" s="38">
        <v>1.1000000000000001</v>
      </c>
      <c r="P153" s="94"/>
      <c r="Q153" s="100" t="s">
        <v>241</v>
      </c>
    </row>
    <row r="154" s="36" customFormat="1">
      <c r="B154" s="37">
        <v>9</v>
      </c>
      <c r="C154" s="94" t="s">
        <v>605</v>
      </c>
      <c r="D154" s="99" t="s">
        <v>634</v>
      </c>
      <c r="E154" s="101"/>
      <c r="F154" s="99" t="s">
        <v>635</v>
      </c>
      <c r="G154" s="96" t="s">
        <v>636</v>
      </c>
      <c r="H154" s="39" t="s">
        <v>609</v>
      </c>
      <c r="I154" s="39" t="s">
        <v>610</v>
      </c>
      <c r="J154" s="49" t="s">
        <v>611</v>
      </c>
      <c r="K154" s="102" t="s">
        <v>39</v>
      </c>
      <c r="L154" s="100">
        <v>21</v>
      </c>
      <c r="M154" s="98" t="s">
        <v>92</v>
      </c>
      <c r="N154" s="38"/>
      <c r="O154" s="38">
        <v>0.75</v>
      </c>
      <c r="P154" s="94"/>
      <c r="Q154" s="100" t="s">
        <v>241</v>
      </c>
    </row>
    <row r="155" s="36" customFormat="1" ht="65.400000000000006" customHeight="1">
      <c r="B155" s="37">
        <v>10</v>
      </c>
      <c r="C155" s="94" t="s">
        <v>605</v>
      </c>
      <c r="D155" s="99" t="s">
        <v>637</v>
      </c>
      <c r="E155" s="96">
        <v>7</v>
      </c>
      <c r="F155" s="99" t="s">
        <v>638</v>
      </c>
      <c r="G155" s="96" t="s">
        <v>639</v>
      </c>
      <c r="H155" s="39" t="s">
        <v>609</v>
      </c>
      <c r="I155" s="39" t="s">
        <v>610</v>
      </c>
      <c r="J155" s="49" t="s">
        <v>611</v>
      </c>
      <c r="K155" s="94" t="s">
        <v>39</v>
      </c>
      <c r="L155" s="100">
        <v>5</v>
      </c>
      <c r="M155" s="98">
        <v>3</v>
      </c>
      <c r="N155" s="38"/>
      <c r="O155" s="38">
        <v>1.1000000000000001</v>
      </c>
      <c r="P155" s="94"/>
      <c r="Q155" s="100" t="s">
        <v>241</v>
      </c>
    </row>
    <row r="156" s="36" customFormat="1" ht="25.5" customHeight="1">
      <c r="B156" s="62" t="s">
        <v>640</v>
      </c>
      <c r="C156" s="63"/>
      <c r="D156" s="63"/>
      <c r="E156" s="63"/>
      <c r="F156" s="64"/>
      <c r="G156" s="38"/>
      <c r="H156" s="41"/>
      <c r="I156" s="57"/>
      <c r="J156" s="41"/>
      <c r="K156" s="38"/>
      <c r="L156" s="38"/>
      <c r="M156" s="40"/>
      <c r="N156" s="38"/>
      <c r="O156" s="38"/>
      <c r="P156" s="38"/>
      <c r="Q156" s="38"/>
    </row>
    <row r="157" s="36" customFormat="1" ht="65.400000000000006" customHeight="1">
      <c r="B157" s="37">
        <v>1</v>
      </c>
      <c r="C157" s="39" t="s">
        <v>641</v>
      </c>
      <c r="D157" s="39" t="s">
        <v>642</v>
      </c>
      <c r="E157" s="39">
        <v>2</v>
      </c>
      <c r="F157" s="42">
        <v>45078130</v>
      </c>
      <c r="G157" s="45" t="s">
        <v>643</v>
      </c>
      <c r="H157" s="39" t="s">
        <v>72</v>
      </c>
      <c r="I157" s="58" t="s">
        <v>77</v>
      </c>
      <c r="J157" s="39" t="s">
        <v>644</v>
      </c>
      <c r="K157" s="39" t="s">
        <v>31</v>
      </c>
      <c r="L157" s="39">
        <v>10</v>
      </c>
      <c r="M157" s="45">
        <v>2</v>
      </c>
      <c r="N157" s="39"/>
      <c r="O157" s="39">
        <v>0.75</v>
      </c>
      <c r="P157" s="38"/>
      <c r="Q157" s="39" t="s">
        <v>40</v>
      </c>
    </row>
    <row r="158" s="36" customFormat="1" ht="65.400000000000006" customHeight="1">
      <c r="B158" s="37">
        <v>2</v>
      </c>
      <c r="C158" s="39" t="s">
        <v>645</v>
      </c>
      <c r="D158" s="39" t="s">
        <v>646</v>
      </c>
      <c r="E158" s="39">
        <v>1</v>
      </c>
      <c r="F158" s="39" t="s">
        <v>647</v>
      </c>
      <c r="G158" s="45" t="s">
        <v>648</v>
      </c>
      <c r="H158" s="39" t="s">
        <v>649</v>
      </c>
      <c r="I158" s="40" t="s">
        <v>650</v>
      </c>
      <c r="J158" s="39" t="s">
        <v>651</v>
      </c>
      <c r="K158" s="39" t="s">
        <v>39</v>
      </c>
      <c r="L158" s="39">
        <v>1</v>
      </c>
      <c r="M158" s="45">
        <v>3</v>
      </c>
      <c r="N158" s="39"/>
      <c r="O158" s="39">
        <v>0.75</v>
      </c>
      <c r="P158" s="39"/>
      <c r="Q158" s="39" t="s">
        <v>40</v>
      </c>
    </row>
    <row r="159" s="36" customFormat="1" ht="65.400000000000006" customHeight="1">
      <c r="A159" s="36"/>
      <c r="B159" s="37">
        <v>3</v>
      </c>
      <c r="C159" s="38" t="s">
        <v>652</v>
      </c>
      <c r="D159" s="39" t="s">
        <v>653</v>
      </c>
      <c r="E159" s="38" t="s">
        <v>304</v>
      </c>
      <c r="F159" s="42" t="s">
        <v>654</v>
      </c>
      <c r="G159" s="40" t="s">
        <v>655</v>
      </c>
      <c r="H159" s="39" t="s">
        <v>656</v>
      </c>
      <c r="I159" s="40" t="s">
        <v>657</v>
      </c>
      <c r="J159" s="39" t="s">
        <v>658</v>
      </c>
      <c r="K159" s="39" t="s">
        <v>39</v>
      </c>
      <c r="L159" s="39">
        <v>6</v>
      </c>
      <c r="M159" s="45" t="s">
        <v>85</v>
      </c>
      <c r="N159" s="39"/>
      <c r="O159" s="39">
        <v>0.75</v>
      </c>
      <c r="P159" s="38"/>
      <c r="Q159" s="39" t="s">
        <v>40</v>
      </c>
    </row>
    <row r="160" s="36" customFormat="1" ht="65.400000000000006" customHeight="1">
      <c r="B160" s="37">
        <v>4</v>
      </c>
      <c r="C160" s="38" t="s">
        <v>652</v>
      </c>
      <c r="D160" s="39" t="s">
        <v>659</v>
      </c>
      <c r="E160" s="38">
        <v>22</v>
      </c>
      <c r="F160" s="45">
        <v>45.081760000000003</v>
      </c>
      <c r="G160" s="40" t="s">
        <v>660</v>
      </c>
      <c r="H160" s="39" t="s">
        <v>661</v>
      </c>
      <c r="I160" s="40" t="s">
        <v>662</v>
      </c>
      <c r="J160" s="39" t="s">
        <v>663</v>
      </c>
      <c r="K160" s="39" t="s">
        <v>138</v>
      </c>
      <c r="L160" s="39">
        <v>4</v>
      </c>
      <c r="M160" s="45">
        <v>1</v>
      </c>
      <c r="N160" s="39"/>
      <c r="O160" s="39">
        <v>1.1000000000000001</v>
      </c>
      <c r="P160" s="38"/>
      <c r="Q160" s="39" t="s">
        <v>40</v>
      </c>
    </row>
    <row r="161" s="104" customFormat="1" ht="65.400000000000006" customHeight="1">
      <c r="B161" s="37">
        <v>5</v>
      </c>
      <c r="C161" s="38" t="s">
        <v>652</v>
      </c>
      <c r="D161" s="38" t="s">
        <v>664</v>
      </c>
      <c r="E161" s="38">
        <v>3</v>
      </c>
      <c r="F161" s="38">
        <v>45.078899999999997</v>
      </c>
      <c r="G161" s="38">
        <v>38.4619</v>
      </c>
      <c r="H161" s="39" t="s">
        <v>665</v>
      </c>
      <c r="I161" s="105" t="s">
        <v>666</v>
      </c>
      <c r="J161" s="39" t="s">
        <v>667</v>
      </c>
      <c r="K161" s="38" t="s">
        <v>31</v>
      </c>
      <c r="L161" s="38">
        <v>6</v>
      </c>
      <c r="M161" s="40">
        <v>2</v>
      </c>
      <c r="N161" s="38"/>
      <c r="O161" s="38">
        <v>0.75</v>
      </c>
      <c r="P161" s="38"/>
      <c r="Q161" s="39" t="s">
        <v>40</v>
      </c>
    </row>
    <row r="162" s="36" customFormat="1" ht="39" customHeight="1">
      <c r="B162" s="37">
        <v>6</v>
      </c>
      <c r="C162" s="39" t="s">
        <v>668</v>
      </c>
      <c r="D162" s="39" t="s">
        <v>669</v>
      </c>
      <c r="E162" s="39" t="s">
        <v>192</v>
      </c>
      <c r="F162" s="39">
        <v>45.094009999999997</v>
      </c>
      <c r="G162" s="45" t="s">
        <v>670</v>
      </c>
      <c r="H162" s="39" t="s">
        <v>671</v>
      </c>
      <c r="I162" s="43" t="s">
        <v>672</v>
      </c>
      <c r="J162" s="39" t="s">
        <v>673</v>
      </c>
      <c r="K162" s="39" t="s">
        <v>138</v>
      </c>
      <c r="L162" s="39">
        <v>3</v>
      </c>
      <c r="M162" s="45">
        <v>1</v>
      </c>
      <c r="N162" s="39"/>
      <c r="O162" s="39">
        <v>0.75</v>
      </c>
      <c r="P162" s="39"/>
      <c r="Q162" s="39" t="s">
        <v>40</v>
      </c>
    </row>
    <row r="163" s="36" customFormat="1" ht="36" customHeight="1">
      <c r="B163" s="37">
        <v>7</v>
      </c>
      <c r="C163" s="39" t="s">
        <v>668</v>
      </c>
      <c r="D163" s="39" t="s">
        <v>669</v>
      </c>
      <c r="E163" s="39">
        <v>31</v>
      </c>
      <c r="F163" s="39" t="s">
        <v>674</v>
      </c>
      <c r="G163" s="45" t="s">
        <v>675</v>
      </c>
      <c r="H163" s="39" t="s">
        <v>676</v>
      </c>
      <c r="I163" s="40" t="s">
        <v>677</v>
      </c>
      <c r="J163" s="39" t="s">
        <v>678</v>
      </c>
      <c r="K163" s="39" t="s">
        <v>39</v>
      </c>
      <c r="L163" s="39">
        <v>8</v>
      </c>
      <c r="M163" s="45">
        <v>1</v>
      </c>
      <c r="N163" s="39"/>
      <c r="O163" s="39">
        <v>0.75</v>
      </c>
      <c r="P163" s="39"/>
      <c r="Q163" s="39" t="s">
        <v>40</v>
      </c>
    </row>
    <row r="164" s="36" customFormat="1" ht="40.200000000000003" customHeight="1">
      <c r="B164" s="37">
        <v>8</v>
      </c>
      <c r="C164" s="38" t="s">
        <v>668</v>
      </c>
      <c r="D164" s="39" t="s">
        <v>679</v>
      </c>
      <c r="E164" s="38" t="s">
        <v>680</v>
      </c>
      <c r="F164" s="42">
        <v>45093246</v>
      </c>
      <c r="G164" s="40" t="s">
        <v>681</v>
      </c>
      <c r="H164" s="39" t="s">
        <v>682</v>
      </c>
      <c r="I164" s="40" t="s">
        <v>683</v>
      </c>
      <c r="J164" s="39" t="s">
        <v>684</v>
      </c>
      <c r="K164" s="39" t="s">
        <v>685</v>
      </c>
      <c r="L164" s="39">
        <v>4.5</v>
      </c>
      <c r="M164" s="45">
        <v>1</v>
      </c>
      <c r="N164" s="39"/>
      <c r="O164" s="39">
        <v>0.75</v>
      </c>
      <c r="P164" s="38"/>
      <c r="Q164" s="39" t="s">
        <v>40</v>
      </c>
    </row>
    <row r="165" s="36" customFormat="1" ht="40.200000000000003" customHeight="1">
      <c r="B165" s="37">
        <v>9</v>
      </c>
      <c r="C165" s="39" t="s">
        <v>686</v>
      </c>
      <c r="D165" s="39" t="s">
        <v>687</v>
      </c>
      <c r="E165" s="39">
        <v>16</v>
      </c>
      <c r="F165" s="42">
        <v>45092268</v>
      </c>
      <c r="G165" s="45" t="s">
        <v>688</v>
      </c>
      <c r="H165" s="39" t="s">
        <v>72</v>
      </c>
      <c r="I165" s="58" t="s">
        <v>77</v>
      </c>
      <c r="J165" s="39" t="s">
        <v>689</v>
      </c>
      <c r="K165" s="39" t="s">
        <v>31</v>
      </c>
      <c r="L165" s="39">
        <v>4</v>
      </c>
      <c r="M165" s="40">
        <v>1</v>
      </c>
      <c r="N165" s="39"/>
      <c r="O165" s="39">
        <v>0.75</v>
      </c>
      <c r="P165" s="38"/>
      <c r="Q165" s="39" t="s">
        <v>40</v>
      </c>
    </row>
    <row r="166" s="36" customFormat="1" ht="40.200000000000003" customHeight="1">
      <c r="B166" s="37">
        <v>10</v>
      </c>
      <c r="C166" s="39" t="s">
        <v>690</v>
      </c>
      <c r="D166" s="39" t="s">
        <v>691</v>
      </c>
      <c r="E166" s="39">
        <v>30</v>
      </c>
      <c r="F166" s="42">
        <v>45074690</v>
      </c>
      <c r="G166" s="45" t="s">
        <v>692</v>
      </c>
      <c r="H166" s="39" t="s">
        <v>72</v>
      </c>
      <c r="I166" s="58" t="s">
        <v>77</v>
      </c>
      <c r="J166" s="39" t="s">
        <v>693</v>
      </c>
      <c r="K166" s="39" t="s">
        <v>31</v>
      </c>
      <c r="L166" s="39">
        <v>4</v>
      </c>
      <c r="M166" s="40">
        <v>1</v>
      </c>
      <c r="N166" s="39"/>
      <c r="O166" s="39">
        <v>0.75</v>
      </c>
      <c r="P166" s="38"/>
      <c r="Q166" s="39" t="s">
        <v>40</v>
      </c>
    </row>
    <row r="167" s="36" customFormat="1" ht="19.5" customHeight="1">
      <c r="B167" s="106" t="s">
        <v>694</v>
      </c>
      <c r="C167" s="106"/>
      <c r="D167" s="106"/>
      <c r="E167" s="106"/>
      <c r="F167" s="107"/>
      <c r="G167" s="107"/>
      <c r="H167" s="107"/>
      <c r="I167" s="107"/>
      <c r="J167" s="107"/>
      <c r="K167" s="107"/>
      <c r="L167" s="107"/>
      <c r="M167" s="108"/>
      <c r="N167" s="107"/>
      <c r="O167" s="107"/>
      <c r="P167" s="107"/>
      <c r="Q167" s="109"/>
    </row>
    <row r="168" s="36" customFormat="1" ht="77.25" customHeight="1">
      <c r="B168" s="37">
        <v>1</v>
      </c>
      <c r="C168" s="94" t="s">
        <v>645</v>
      </c>
      <c r="D168" s="110" t="s">
        <v>695</v>
      </c>
      <c r="E168" s="96"/>
      <c r="F168" s="41" t="s">
        <v>696</v>
      </c>
      <c r="G168" s="38" t="s">
        <v>697</v>
      </c>
      <c r="H168" s="39" t="s">
        <v>609</v>
      </c>
      <c r="I168" s="39" t="s">
        <v>610</v>
      </c>
      <c r="J168" s="49" t="s">
        <v>611</v>
      </c>
      <c r="K168" s="38" t="s">
        <v>39</v>
      </c>
      <c r="L168" s="38">
        <v>8</v>
      </c>
      <c r="M168" s="40">
        <v>5</v>
      </c>
      <c r="N168" s="38"/>
      <c r="O168" s="38">
        <v>1.1000000000000001</v>
      </c>
      <c r="P168" s="38"/>
      <c r="Q168" s="38" t="s">
        <v>241</v>
      </c>
    </row>
    <row r="169" s="36" customFormat="1" ht="63" customHeight="1">
      <c r="B169" s="37">
        <v>2</v>
      </c>
      <c r="C169" s="94" t="s">
        <v>698</v>
      </c>
      <c r="D169" s="111" t="s">
        <v>146</v>
      </c>
      <c r="E169" s="38" t="s">
        <v>699</v>
      </c>
      <c r="F169" s="41" t="s">
        <v>700</v>
      </c>
      <c r="G169" s="38" t="s">
        <v>701</v>
      </c>
      <c r="H169" s="39" t="s">
        <v>609</v>
      </c>
      <c r="I169" s="39" t="s">
        <v>610</v>
      </c>
      <c r="J169" s="49" t="s">
        <v>611</v>
      </c>
      <c r="K169" s="38" t="s">
        <v>39</v>
      </c>
      <c r="L169" s="38">
        <v>34</v>
      </c>
      <c r="M169" s="40">
        <v>5</v>
      </c>
      <c r="N169" s="38"/>
      <c r="O169" s="38">
        <v>1.1000000000000001</v>
      </c>
      <c r="P169" s="94"/>
      <c r="Q169" s="38" t="s">
        <v>241</v>
      </c>
    </row>
    <row r="170" s="36" customFormat="1" ht="62.25" customHeight="1">
      <c r="B170" s="37">
        <v>3</v>
      </c>
      <c r="C170" s="94" t="s">
        <v>698</v>
      </c>
      <c r="D170" s="111" t="s">
        <v>146</v>
      </c>
      <c r="E170" s="38">
        <v>12</v>
      </c>
      <c r="F170" s="41" t="s">
        <v>702</v>
      </c>
      <c r="G170" s="38" t="s">
        <v>703</v>
      </c>
      <c r="H170" s="39" t="s">
        <v>609</v>
      </c>
      <c r="I170" s="39" t="s">
        <v>610</v>
      </c>
      <c r="J170" s="49" t="s">
        <v>611</v>
      </c>
      <c r="K170" s="38" t="s">
        <v>39</v>
      </c>
      <c r="L170" s="38">
        <v>34</v>
      </c>
      <c r="M170" s="40">
        <v>5</v>
      </c>
      <c r="N170" s="38"/>
      <c r="O170" s="38">
        <v>1.1000000000000001</v>
      </c>
      <c r="P170" s="94"/>
      <c r="Q170" s="38" t="s">
        <v>241</v>
      </c>
    </row>
    <row r="171" s="36" customFormat="1" ht="62.25" customHeight="1">
      <c r="B171" s="37">
        <v>4</v>
      </c>
      <c r="C171" s="102" t="s">
        <v>698</v>
      </c>
      <c r="D171" s="111" t="s">
        <v>704</v>
      </c>
      <c r="E171" s="38">
        <v>11</v>
      </c>
      <c r="F171" s="41" t="s">
        <v>705</v>
      </c>
      <c r="G171" s="38" t="s">
        <v>706</v>
      </c>
      <c r="H171" s="39" t="s">
        <v>609</v>
      </c>
      <c r="I171" s="39" t="s">
        <v>610</v>
      </c>
      <c r="J171" s="49" t="s">
        <v>611</v>
      </c>
      <c r="K171" s="38" t="s">
        <v>39</v>
      </c>
      <c r="L171" s="38">
        <v>21</v>
      </c>
      <c r="M171" s="40" t="s">
        <v>145</v>
      </c>
      <c r="N171" s="38"/>
      <c r="O171" s="38">
        <v>1.1000000000000001</v>
      </c>
      <c r="P171" s="94"/>
      <c r="Q171" s="38" t="s">
        <v>241</v>
      </c>
    </row>
    <row r="172" s="36" customFormat="1" ht="67.5" customHeight="1">
      <c r="B172" s="37">
        <v>5</v>
      </c>
      <c r="C172" s="94" t="s">
        <v>698</v>
      </c>
      <c r="D172" s="111" t="s">
        <v>704</v>
      </c>
      <c r="E172" s="38" t="s">
        <v>707</v>
      </c>
      <c r="F172" s="41" t="s">
        <v>708</v>
      </c>
      <c r="G172" s="38" t="s">
        <v>709</v>
      </c>
      <c r="H172" s="39" t="s">
        <v>609</v>
      </c>
      <c r="I172" s="39" t="s">
        <v>610</v>
      </c>
      <c r="J172" s="49" t="s">
        <v>611</v>
      </c>
      <c r="K172" s="38" t="s">
        <v>39</v>
      </c>
      <c r="L172" s="38">
        <v>34</v>
      </c>
      <c r="M172" s="40">
        <v>5</v>
      </c>
      <c r="N172" s="38"/>
      <c r="O172" s="38">
        <v>1.1000000000000001</v>
      </c>
      <c r="P172" s="94"/>
      <c r="Q172" s="38" t="s">
        <v>241</v>
      </c>
    </row>
    <row r="173" s="36" customFormat="1" ht="56.25" customHeight="1">
      <c r="B173" s="37">
        <v>6</v>
      </c>
      <c r="C173" s="94" t="s">
        <v>645</v>
      </c>
      <c r="D173" s="95" t="s">
        <v>710</v>
      </c>
      <c r="E173" s="96"/>
      <c r="F173" s="110" t="s">
        <v>711</v>
      </c>
      <c r="G173" s="96" t="s">
        <v>712</v>
      </c>
      <c r="H173" s="39" t="s">
        <v>609</v>
      </c>
      <c r="I173" s="39" t="s">
        <v>610</v>
      </c>
      <c r="J173" s="49" t="s">
        <v>611</v>
      </c>
      <c r="K173" s="112" t="s">
        <v>39</v>
      </c>
      <c r="L173" s="38">
        <v>5</v>
      </c>
      <c r="M173" s="40">
        <v>3</v>
      </c>
      <c r="N173" s="38"/>
      <c r="O173" s="38">
        <v>1.1000000000000001</v>
      </c>
      <c r="P173" s="94"/>
      <c r="Q173" s="113" t="s">
        <v>241</v>
      </c>
    </row>
    <row r="174" s="36" customFormat="1" ht="40.200000000000003" customHeight="1">
      <c r="B174" s="62" t="s">
        <v>713</v>
      </c>
      <c r="C174" s="63"/>
      <c r="D174" s="63"/>
      <c r="E174" s="63"/>
      <c r="F174" s="64"/>
      <c r="G174" s="40"/>
      <c r="H174" s="39"/>
      <c r="I174" s="40"/>
      <c r="J174" s="39"/>
      <c r="K174" s="39"/>
      <c r="L174" s="39"/>
      <c r="M174" s="45"/>
      <c r="N174" s="39"/>
      <c r="O174" s="39"/>
      <c r="P174" s="38"/>
      <c r="Q174" s="39"/>
    </row>
    <row r="175" s="36" customFormat="1" ht="40.200000000000003" customHeight="1">
      <c r="B175" s="37">
        <v>1</v>
      </c>
      <c r="C175" s="41" t="s">
        <v>714</v>
      </c>
      <c r="D175" s="39" t="s">
        <v>715</v>
      </c>
      <c r="E175" s="39">
        <v>62</v>
      </c>
      <c r="F175" s="42">
        <v>45015894</v>
      </c>
      <c r="G175" s="45" t="s">
        <v>716</v>
      </c>
      <c r="H175" s="39" t="s">
        <v>72</v>
      </c>
      <c r="I175" s="58" t="s">
        <v>77</v>
      </c>
      <c r="J175" s="39" t="s">
        <v>717</v>
      </c>
      <c r="K175" s="39" t="s">
        <v>31</v>
      </c>
      <c r="L175" s="39">
        <v>10</v>
      </c>
      <c r="M175" s="45">
        <v>2</v>
      </c>
      <c r="N175" s="39"/>
      <c r="O175" s="39">
        <v>0.75</v>
      </c>
      <c r="P175" s="38"/>
      <c r="Q175" s="39" t="s">
        <v>40</v>
      </c>
    </row>
    <row r="176" s="36" customFormat="1" ht="40.200000000000003" customHeight="1">
      <c r="B176" s="37">
        <v>2</v>
      </c>
      <c r="C176" s="41" t="s">
        <v>714</v>
      </c>
      <c r="D176" s="39" t="s">
        <v>718</v>
      </c>
      <c r="E176" s="39">
        <v>1</v>
      </c>
      <c r="F176" s="39" t="s">
        <v>719</v>
      </c>
      <c r="G176" s="45" t="s">
        <v>720</v>
      </c>
      <c r="H176" s="39" t="s">
        <v>721</v>
      </c>
      <c r="I176" s="40" t="s">
        <v>722</v>
      </c>
      <c r="J176" s="39" t="s">
        <v>723</v>
      </c>
      <c r="K176" s="39" t="s">
        <v>39</v>
      </c>
      <c r="L176" s="39">
        <v>2.6000000000000001</v>
      </c>
      <c r="M176" s="45">
        <v>2</v>
      </c>
      <c r="N176" s="39"/>
      <c r="O176" s="39">
        <v>0.75</v>
      </c>
      <c r="P176" s="39"/>
      <c r="Q176" s="39" t="s">
        <v>40</v>
      </c>
    </row>
    <row r="177" s="36" customFormat="1" ht="40.200000000000003" customHeight="1">
      <c r="B177" s="37">
        <v>3</v>
      </c>
      <c r="C177" s="37" t="s">
        <v>714</v>
      </c>
      <c r="D177" s="39" t="s">
        <v>724</v>
      </c>
      <c r="E177" s="38">
        <v>64</v>
      </c>
      <c r="F177" s="39" t="s">
        <v>725</v>
      </c>
      <c r="G177" s="40" t="s">
        <v>726</v>
      </c>
      <c r="H177" s="39" t="s">
        <v>727</v>
      </c>
      <c r="I177" s="40" t="s">
        <v>728</v>
      </c>
      <c r="J177" s="39" t="s">
        <v>729</v>
      </c>
      <c r="K177" s="39" t="s">
        <v>39</v>
      </c>
      <c r="L177" s="39">
        <v>4</v>
      </c>
      <c r="M177" s="45" t="s">
        <v>179</v>
      </c>
      <c r="N177" s="39"/>
      <c r="O177" s="39">
        <v>1</v>
      </c>
      <c r="P177" s="38"/>
      <c r="Q177" s="39" t="s">
        <v>40</v>
      </c>
    </row>
    <row r="178" s="36" customFormat="1" ht="40.200000000000003" customHeight="1">
      <c r="B178" s="37">
        <v>4</v>
      </c>
      <c r="C178" s="37" t="s">
        <v>714</v>
      </c>
      <c r="D178" s="39" t="s">
        <v>724</v>
      </c>
      <c r="E178" s="38">
        <v>52</v>
      </c>
      <c r="F178" s="39" t="s">
        <v>730</v>
      </c>
      <c r="G178" s="40" t="s">
        <v>731</v>
      </c>
      <c r="H178" s="39" t="s">
        <v>732</v>
      </c>
      <c r="I178" s="43" t="s">
        <v>733</v>
      </c>
      <c r="J178" s="39" t="s">
        <v>734</v>
      </c>
      <c r="K178" s="39" t="s">
        <v>31</v>
      </c>
      <c r="L178" s="39">
        <v>2</v>
      </c>
      <c r="M178" s="45">
        <v>1</v>
      </c>
      <c r="N178" s="39"/>
      <c r="O178" s="39">
        <v>0.75</v>
      </c>
      <c r="P178" s="38"/>
      <c r="Q178" s="39" t="s">
        <v>735</v>
      </c>
    </row>
    <row r="179" s="36" customFormat="1" ht="40.200000000000003" customHeight="1">
      <c r="B179" s="37">
        <v>5</v>
      </c>
      <c r="C179" s="37" t="s">
        <v>714</v>
      </c>
      <c r="D179" s="41" t="s">
        <v>736</v>
      </c>
      <c r="E179" s="37">
        <v>119</v>
      </c>
      <c r="F179" s="45" t="s">
        <v>737</v>
      </c>
      <c r="G179" s="43" t="s">
        <v>738</v>
      </c>
      <c r="H179" s="39" t="s">
        <v>739</v>
      </c>
      <c r="I179" s="81">
        <v>314232328100027</v>
      </c>
      <c r="J179" s="39" t="s">
        <v>740</v>
      </c>
      <c r="K179" s="38" t="s">
        <v>39</v>
      </c>
      <c r="L179" s="38">
        <v>4</v>
      </c>
      <c r="M179" s="40">
        <v>1</v>
      </c>
      <c r="N179" s="38"/>
      <c r="O179" s="38">
        <v>1.1000000000000001</v>
      </c>
      <c r="P179" s="37"/>
      <c r="Q179" s="38" t="s">
        <v>735</v>
      </c>
    </row>
    <row r="180" s="36" customFormat="1" ht="40.200000000000003" customHeight="1">
      <c r="B180" s="37">
        <v>6</v>
      </c>
      <c r="C180" s="37" t="s">
        <v>714</v>
      </c>
      <c r="D180" s="41" t="s">
        <v>736</v>
      </c>
      <c r="E180" s="37">
        <v>57</v>
      </c>
      <c r="F180" s="45" t="s">
        <v>741</v>
      </c>
      <c r="G180" s="43" t="s">
        <v>742</v>
      </c>
      <c r="H180" s="39" t="s">
        <v>743</v>
      </c>
      <c r="I180" s="56">
        <v>232300292747</v>
      </c>
      <c r="J180" s="39" t="s">
        <v>744</v>
      </c>
      <c r="K180" s="38" t="s">
        <v>31</v>
      </c>
      <c r="L180" s="38">
        <v>2</v>
      </c>
      <c r="M180" s="40">
        <v>1</v>
      </c>
      <c r="N180" s="38"/>
      <c r="O180" s="38">
        <v>0.75</v>
      </c>
      <c r="P180" s="37"/>
      <c r="Q180" s="39" t="s">
        <v>735</v>
      </c>
    </row>
    <row r="181" s="36" customFormat="1" ht="49.5" customHeight="1">
      <c r="B181" s="37">
        <v>7</v>
      </c>
      <c r="C181" s="37" t="s">
        <v>714</v>
      </c>
      <c r="D181" s="41" t="s">
        <v>736</v>
      </c>
      <c r="E181" s="37">
        <v>59</v>
      </c>
      <c r="F181" s="45" t="s">
        <v>741</v>
      </c>
      <c r="G181" s="43" t="s">
        <v>742</v>
      </c>
      <c r="H181" s="39" t="s">
        <v>745</v>
      </c>
      <c r="I181" s="56" t="s">
        <v>746</v>
      </c>
      <c r="J181" s="39" t="s">
        <v>747</v>
      </c>
      <c r="K181" s="38" t="s">
        <v>31</v>
      </c>
      <c r="L181" s="38">
        <v>2</v>
      </c>
      <c r="M181" s="40">
        <v>2</v>
      </c>
      <c r="N181" s="38"/>
      <c r="O181" s="38">
        <v>0.75</v>
      </c>
      <c r="P181" s="37"/>
      <c r="Q181" s="39" t="s">
        <v>735</v>
      </c>
    </row>
    <row r="182" s="36" customFormat="1" ht="28.5" customHeight="1">
      <c r="B182" s="114" t="s">
        <v>748</v>
      </c>
      <c r="C182" s="114"/>
      <c r="D182" s="114"/>
      <c r="E182" s="114"/>
      <c r="F182" s="114"/>
      <c r="G182" s="115"/>
      <c r="H182" s="49"/>
      <c r="I182" s="116"/>
      <c r="J182" s="49"/>
      <c r="K182" s="50"/>
      <c r="L182" s="50"/>
      <c r="M182" s="117"/>
      <c r="N182" s="50"/>
      <c r="O182" s="50"/>
      <c r="P182" s="118"/>
      <c r="Q182" s="119"/>
    </row>
    <row r="183" s="36" customFormat="1" ht="60" customHeight="1">
      <c r="B183" s="37">
        <v>1</v>
      </c>
      <c r="C183" s="41" t="s">
        <v>714</v>
      </c>
      <c r="D183" s="120" t="s">
        <v>749</v>
      </c>
      <c r="E183" s="49" t="s">
        <v>750</v>
      </c>
      <c r="F183" s="49" t="s">
        <v>751</v>
      </c>
      <c r="G183" s="49" t="s">
        <v>752</v>
      </c>
      <c r="H183" s="39" t="s">
        <v>609</v>
      </c>
      <c r="I183" s="47" t="s">
        <v>610</v>
      </c>
      <c r="J183" s="39" t="s">
        <v>611</v>
      </c>
      <c r="K183" s="50" t="s">
        <v>39</v>
      </c>
      <c r="L183" s="50">
        <v>8</v>
      </c>
      <c r="M183" s="117">
        <v>5</v>
      </c>
      <c r="N183" s="49"/>
      <c r="O183" s="50">
        <v>0.75</v>
      </c>
      <c r="P183" s="104"/>
      <c r="Q183" s="39" t="s">
        <v>753</v>
      </c>
      <c r="R183" s="121"/>
      <c r="S183" s="121"/>
      <c r="T183" s="121"/>
      <c r="U183" s="121"/>
      <c r="V183" s="122"/>
      <c r="W183" s="122"/>
      <c r="X183" s="122"/>
    </row>
    <row r="184" s="36" customFormat="1" ht="60" customHeight="1">
      <c r="B184" s="37">
        <v>2</v>
      </c>
      <c r="C184" s="41" t="s">
        <v>714</v>
      </c>
      <c r="D184" s="38" t="s">
        <v>724</v>
      </c>
      <c r="E184" s="38">
        <v>66</v>
      </c>
      <c r="F184" s="40" t="s">
        <v>754</v>
      </c>
      <c r="G184" s="38" t="s">
        <v>755</v>
      </c>
      <c r="H184" s="39" t="s">
        <v>609</v>
      </c>
      <c r="I184" s="47" t="s">
        <v>610</v>
      </c>
      <c r="J184" s="39" t="s">
        <v>611</v>
      </c>
      <c r="K184" s="50" t="s">
        <v>39</v>
      </c>
      <c r="L184" s="38">
        <v>8</v>
      </c>
      <c r="M184" s="40">
        <v>5</v>
      </c>
      <c r="N184" s="38"/>
      <c r="O184" s="38">
        <v>0.75</v>
      </c>
      <c r="P184" s="38"/>
      <c r="Q184" s="39" t="s">
        <v>756</v>
      </c>
    </row>
    <row r="185" s="36" customFormat="1" ht="60" customHeight="1">
      <c r="B185" s="37">
        <v>3</v>
      </c>
      <c r="C185" s="41" t="s">
        <v>714</v>
      </c>
      <c r="D185" s="38" t="s">
        <v>757</v>
      </c>
      <c r="E185" s="38" t="s">
        <v>758</v>
      </c>
      <c r="F185" s="40" t="s">
        <v>759</v>
      </c>
      <c r="G185" s="38" t="s">
        <v>760</v>
      </c>
      <c r="H185" s="39" t="s">
        <v>609</v>
      </c>
      <c r="I185" s="47" t="s">
        <v>610</v>
      </c>
      <c r="J185" s="39" t="s">
        <v>611</v>
      </c>
      <c r="K185" s="50" t="s">
        <v>39</v>
      </c>
      <c r="L185" s="38">
        <v>8</v>
      </c>
      <c r="M185" s="40">
        <v>5</v>
      </c>
      <c r="N185" s="38"/>
      <c r="O185" s="38">
        <v>0.75</v>
      </c>
      <c r="P185" s="38"/>
      <c r="Q185" s="39" t="s">
        <v>761</v>
      </c>
    </row>
    <row r="186" s="36" customFormat="1" ht="60" customHeight="1">
      <c r="B186" s="37">
        <v>4</v>
      </c>
      <c r="C186" s="94" t="s">
        <v>762</v>
      </c>
      <c r="D186" s="123" t="s">
        <v>763</v>
      </c>
      <c r="E186" s="38"/>
      <c r="F186" s="41" t="s">
        <v>764</v>
      </c>
      <c r="G186" s="94" t="s">
        <v>765</v>
      </c>
      <c r="H186" s="39" t="s">
        <v>609</v>
      </c>
      <c r="I186" s="39" t="s">
        <v>610</v>
      </c>
      <c r="J186" s="39" t="s">
        <v>611</v>
      </c>
      <c r="K186" s="124" t="s">
        <v>39</v>
      </c>
      <c r="L186" s="125">
        <v>8</v>
      </c>
      <c r="M186" s="40">
        <v>5</v>
      </c>
      <c r="N186" s="38"/>
      <c r="O186" s="38">
        <v>1.1000000000000001</v>
      </c>
      <c r="P186" s="94"/>
      <c r="Q186" s="97" t="s">
        <v>241</v>
      </c>
    </row>
    <row r="187" s="36" customFormat="1" ht="60" customHeight="1">
      <c r="B187" s="37">
        <v>5</v>
      </c>
      <c r="C187" s="94" t="s">
        <v>762</v>
      </c>
      <c r="D187" s="123" t="s">
        <v>766</v>
      </c>
      <c r="E187" s="38"/>
      <c r="F187" s="41" t="s">
        <v>767</v>
      </c>
      <c r="G187" s="94" t="s">
        <v>768</v>
      </c>
      <c r="H187" s="39" t="s">
        <v>609</v>
      </c>
      <c r="I187" s="39" t="s">
        <v>610</v>
      </c>
      <c r="J187" s="39" t="s">
        <v>611</v>
      </c>
      <c r="K187" s="124" t="s">
        <v>39</v>
      </c>
      <c r="L187" s="38">
        <v>21</v>
      </c>
      <c r="M187" s="40">
        <v>3</v>
      </c>
      <c r="N187" s="38"/>
      <c r="O187" s="38">
        <v>1.1000000000000001</v>
      </c>
      <c r="P187" s="94"/>
      <c r="Q187" s="97" t="s">
        <v>241</v>
      </c>
    </row>
    <row r="188" s="36" customFormat="1" ht="60" customHeight="1">
      <c r="B188" s="37">
        <v>6</v>
      </c>
      <c r="C188" s="94" t="s">
        <v>762</v>
      </c>
      <c r="D188" s="123" t="s">
        <v>736</v>
      </c>
      <c r="E188" s="38">
        <v>67</v>
      </c>
      <c r="F188" s="41" t="s">
        <v>769</v>
      </c>
      <c r="G188" s="94" t="s">
        <v>770</v>
      </c>
      <c r="H188" s="39" t="s">
        <v>609</v>
      </c>
      <c r="I188" s="39" t="s">
        <v>610</v>
      </c>
      <c r="J188" s="39" t="s">
        <v>611</v>
      </c>
      <c r="K188" s="124" t="s">
        <v>39</v>
      </c>
      <c r="L188" s="38">
        <v>21</v>
      </c>
      <c r="M188" s="40">
        <v>3</v>
      </c>
      <c r="N188" s="38"/>
      <c r="O188" s="38">
        <v>1.1000000000000001</v>
      </c>
      <c r="P188" s="94"/>
      <c r="Q188" s="97" t="s">
        <v>241</v>
      </c>
    </row>
    <row r="189" s="36" customFormat="1" ht="60" customHeight="1">
      <c r="B189" s="37">
        <v>7</v>
      </c>
      <c r="C189" s="94" t="s">
        <v>762</v>
      </c>
      <c r="D189" s="123" t="s">
        <v>771</v>
      </c>
      <c r="E189" s="38"/>
      <c r="F189" s="39" t="s">
        <v>772</v>
      </c>
      <c r="G189" s="94" t="s">
        <v>773</v>
      </c>
      <c r="H189" s="39" t="s">
        <v>609</v>
      </c>
      <c r="I189" s="39" t="s">
        <v>610</v>
      </c>
      <c r="J189" s="39" t="s">
        <v>611</v>
      </c>
      <c r="K189" s="112" t="s">
        <v>39</v>
      </c>
      <c r="L189" s="50">
        <v>5</v>
      </c>
      <c r="M189" s="40">
        <v>3</v>
      </c>
      <c r="N189" s="38"/>
      <c r="O189" s="38">
        <v>1.1000000000000001</v>
      </c>
      <c r="P189" s="94"/>
      <c r="Q189" s="100" t="s">
        <v>241</v>
      </c>
    </row>
    <row r="190" s="36" customFormat="1" ht="23.25" customHeight="1">
      <c r="B190" s="126" t="s">
        <v>774</v>
      </c>
      <c r="C190" s="127"/>
      <c r="D190" s="127"/>
      <c r="E190" s="127"/>
      <c r="F190" s="128"/>
      <c r="G190" s="38"/>
      <c r="H190" s="41"/>
      <c r="I190" s="57"/>
      <c r="J190" s="41"/>
      <c r="K190" s="38"/>
      <c r="L190" s="38"/>
      <c r="M190" s="40"/>
      <c r="N190" s="38"/>
      <c r="O190" s="38"/>
      <c r="P190" s="38"/>
      <c r="Q190" s="38"/>
    </row>
    <row r="191" s="36" customFormat="1" ht="60" customHeight="1">
      <c r="B191" s="37">
        <v>1</v>
      </c>
      <c r="C191" s="39" t="s">
        <v>775</v>
      </c>
      <c r="D191" s="39" t="s">
        <v>776</v>
      </c>
      <c r="E191" s="39">
        <v>4</v>
      </c>
      <c r="F191" s="42">
        <v>45128344</v>
      </c>
      <c r="G191" s="45" t="s">
        <v>777</v>
      </c>
      <c r="H191" s="39" t="s">
        <v>72</v>
      </c>
      <c r="I191" s="58" t="s">
        <v>77</v>
      </c>
      <c r="J191" s="39" t="s">
        <v>778</v>
      </c>
      <c r="K191" s="39" t="s">
        <v>31</v>
      </c>
      <c r="L191" s="39">
        <v>4</v>
      </c>
      <c r="M191" s="45">
        <v>1</v>
      </c>
      <c r="N191" s="39"/>
      <c r="O191" s="39">
        <v>0.75</v>
      </c>
      <c r="P191" s="38"/>
      <c r="Q191" s="39" t="s">
        <v>40</v>
      </c>
    </row>
    <row r="192" s="36" customFormat="1" ht="45" customHeight="1">
      <c r="B192" s="37">
        <v>2</v>
      </c>
      <c r="C192" s="39" t="s">
        <v>775</v>
      </c>
      <c r="D192" s="39" t="s">
        <v>451</v>
      </c>
      <c r="E192" s="39">
        <v>1</v>
      </c>
      <c r="F192" s="39" t="s">
        <v>779</v>
      </c>
      <c r="G192" s="45" t="s">
        <v>780</v>
      </c>
      <c r="H192" s="39" t="s">
        <v>781</v>
      </c>
      <c r="I192" s="40" t="s">
        <v>782</v>
      </c>
      <c r="J192" s="39" t="s">
        <v>783</v>
      </c>
      <c r="K192" s="39" t="s">
        <v>39</v>
      </c>
      <c r="L192" s="39">
        <v>4</v>
      </c>
      <c r="M192" s="45">
        <v>1</v>
      </c>
      <c r="N192" s="39"/>
      <c r="O192" s="39">
        <v>0.75</v>
      </c>
      <c r="P192" s="38"/>
      <c r="Q192" s="39" t="s">
        <v>40</v>
      </c>
    </row>
    <row r="193" s="36" customFormat="1" ht="48.600000000000001" customHeight="1">
      <c r="B193" s="37">
        <v>3</v>
      </c>
      <c r="C193" s="38" t="s">
        <v>784</v>
      </c>
      <c r="D193" s="39" t="s">
        <v>785</v>
      </c>
      <c r="E193" s="38">
        <v>15</v>
      </c>
      <c r="F193" s="39" t="s">
        <v>786</v>
      </c>
      <c r="G193" s="40" t="s">
        <v>787</v>
      </c>
      <c r="H193" s="39" t="s">
        <v>788</v>
      </c>
      <c r="I193" s="40" t="s">
        <v>789</v>
      </c>
      <c r="J193" s="39" t="s">
        <v>790</v>
      </c>
      <c r="K193" s="39" t="s">
        <v>39</v>
      </c>
      <c r="L193" s="39">
        <v>2</v>
      </c>
      <c r="M193" s="45">
        <v>1</v>
      </c>
      <c r="N193" s="39"/>
      <c r="O193" s="39">
        <v>0.75</v>
      </c>
      <c r="P193" s="38"/>
      <c r="Q193" s="39" t="s">
        <v>40</v>
      </c>
    </row>
    <row r="194" s="36" customFormat="1" ht="48.600000000000001" customHeight="1">
      <c r="B194" s="37">
        <v>4</v>
      </c>
      <c r="C194" s="38" t="s">
        <v>784</v>
      </c>
      <c r="D194" s="39" t="s">
        <v>791</v>
      </c>
      <c r="E194" s="38">
        <v>13</v>
      </c>
      <c r="F194" s="39" t="s">
        <v>505</v>
      </c>
      <c r="G194" s="40" t="s">
        <v>792</v>
      </c>
      <c r="H194" s="39" t="s">
        <v>793</v>
      </c>
      <c r="I194" s="43" t="s">
        <v>794</v>
      </c>
      <c r="J194" s="39" t="s">
        <v>795</v>
      </c>
      <c r="K194" s="39" t="s">
        <v>138</v>
      </c>
      <c r="L194" s="39">
        <v>1</v>
      </c>
      <c r="M194" s="45">
        <v>1</v>
      </c>
      <c r="N194" s="39"/>
      <c r="O194" s="39">
        <v>0.75</v>
      </c>
      <c r="P194" s="38"/>
      <c r="Q194" s="39" t="s">
        <v>40</v>
      </c>
    </row>
    <row r="195" s="36" customFormat="1" ht="48.600000000000001" customHeight="1">
      <c r="B195" s="37">
        <v>5</v>
      </c>
      <c r="C195" s="39" t="s">
        <v>796</v>
      </c>
      <c r="D195" s="39" t="s">
        <v>797</v>
      </c>
      <c r="E195" s="39">
        <v>67</v>
      </c>
      <c r="F195" s="42">
        <v>45173910</v>
      </c>
      <c r="G195" s="45" t="s">
        <v>798</v>
      </c>
      <c r="H195" s="39" t="s">
        <v>72</v>
      </c>
      <c r="I195" s="58" t="s">
        <v>77</v>
      </c>
      <c r="J195" s="39" t="s">
        <v>799</v>
      </c>
      <c r="K195" s="39" t="s">
        <v>31</v>
      </c>
      <c r="L195" s="39">
        <v>4</v>
      </c>
      <c r="M195" s="40">
        <v>1</v>
      </c>
      <c r="N195" s="39"/>
      <c r="O195" s="39">
        <v>0.75</v>
      </c>
      <c r="P195" s="38"/>
      <c r="Q195" s="39" t="s">
        <v>40</v>
      </c>
    </row>
    <row r="196" s="36" customFormat="1" ht="48.600000000000001" customHeight="1">
      <c r="B196" s="37">
        <v>6</v>
      </c>
      <c r="C196" s="39" t="s">
        <v>800</v>
      </c>
      <c r="D196" s="39" t="s">
        <v>801</v>
      </c>
      <c r="E196" s="39" t="s">
        <v>802</v>
      </c>
      <c r="F196" s="39" t="s">
        <v>803</v>
      </c>
      <c r="G196" s="45" t="s">
        <v>804</v>
      </c>
      <c r="H196" s="39" t="s">
        <v>805</v>
      </c>
      <c r="I196" s="40" t="s">
        <v>806</v>
      </c>
      <c r="J196" s="39" t="s">
        <v>807</v>
      </c>
      <c r="K196" s="39" t="str">
        <f>K45</f>
        <v>бетон</v>
      </c>
      <c r="L196" s="39">
        <f>L45</f>
        <v>1.3200000000000001</v>
      </c>
      <c r="M196" s="45">
        <f>M45</f>
        <v>1</v>
      </c>
      <c r="N196" s="39"/>
      <c r="O196" s="39">
        <v>0.75</v>
      </c>
      <c r="P196" s="50"/>
      <c r="Q196" s="39" t="s">
        <v>40</v>
      </c>
    </row>
    <row r="197" s="36" customFormat="1" ht="48.600000000000001" customHeight="1">
      <c r="B197" s="37">
        <v>7</v>
      </c>
      <c r="C197" s="38" t="s">
        <v>808</v>
      </c>
      <c r="D197" s="39" t="s">
        <v>809</v>
      </c>
      <c r="E197" s="38" t="s">
        <v>810</v>
      </c>
      <c r="F197" s="39" t="s">
        <v>803</v>
      </c>
      <c r="G197" s="40" t="s">
        <v>804</v>
      </c>
      <c r="H197" s="39" t="s">
        <v>811</v>
      </c>
      <c r="I197" s="40" t="s">
        <v>812</v>
      </c>
      <c r="J197" s="39" t="s">
        <v>813</v>
      </c>
      <c r="K197" s="39" t="s">
        <v>39</v>
      </c>
      <c r="L197" s="39">
        <v>4</v>
      </c>
      <c r="M197" s="45">
        <v>1</v>
      </c>
      <c r="N197" s="39"/>
      <c r="O197" s="39">
        <v>0.75</v>
      </c>
      <c r="P197" s="38"/>
      <c r="Q197" s="39" t="s">
        <v>40</v>
      </c>
    </row>
    <row r="198" s="36" customFormat="1" ht="48.600000000000001" customHeight="1">
      <c r="B198" s="126" t="s">
        <v>814</v>
      </c>
      <c r="C198" s="127"/>
      <c r="D198" s="127"/>
      <c r="E198" s="127"/>
      <c r="F198" s="128"/>
      <c r="G198" s="40"/>
      <c r="H198" s="39"/>
      <c r="I198" s="40"/>
      <c r="J198" s="39"/>
      <c r="K198" s="39"/>
      <c r="L198" s="39"/>
      <c r="M198" s="45"/>
      <c r="N198" s="39"/>
      <c r="O198" s="39"/>
      <c r="P198" s="38"/>
      <c r="Q198" s="39"/>
    </row>
    <row r="199" s="36" customFormat="1" ht="59.25" customHeight="1">
      <c r="B199" s="37">
        <v>1</v>
      </c>
      <c r="C199" s="39" t="s">
        <v>815</v>
      </c>
      <c r="D199" s="39" t="s">
        <v>816</v>
      </c>
      <c r="E199" s="38" t="s">
        <v>817</v>
      </c>
      <c r="F199" s="39" t="s">
        <v>818</v>
      </c>
      <c r="G199" s="38" t="s">
        <v>819</v>
      </c>
      <c r="H199" s="39" t="s">
        <v>609</v>
      </c>
      <c r="I199" s="47" t="s">
        <v>610</v>
      </c>
      <c r="J199" s="39" t="s">
        <v>611</v>
      </c>
      <c r="K199" s="38" t="s">
        <v>39</v>
      </c>
      <c r="L199" s="38">
        <v>8</v>
      </c>
      <c r="M199" s="45">
        <v>5</v>
      </c>
      <c r="N199" s="38"/>
      <c r="O199" s="38">
        <v>0.75</v>
      </c>
      <c r="P199" s="38"/>
      <c r="Q199" s="39" t="s">
        <v>820</v>
      </c>
      <c r="R199" s="36"/>
      <c r="S199" s="36"/>
      <c r="T199" s="36"/>
      <c r="U199" s="36"/>
      <c r="V199" s="36"/>
      <c r="W199" s="36"/>
      <c r="X199" s="36"/>
    </row>
    <row r="200" s="36" customFormat="1" ht="59.25" customHeight="1">
      <c r="B200" s="37">
        <v>2</v>
      </c>
      <c r="C200" s="94" t="s">
        <v>821</v>
      </c>
      <c r="D200" s="95" t="s">
        <v>822</v>
      </c>
      <c r="E200" s="96"/>
      <c r="F200" s="95" t="s">
        <v>823</v>
      </c>
      <c r="G200" s="96" t="s">
        <v>824</v>
      </c>
      <c r="H200" s="39" t="s">
        <v>609</v>
      </c>
      <c r="I200" s="39" t="s">
        <v>610</v>
      </c>
      <c r="J200" s="49" t="s">
        <v>611</v>
      </c>
      <c r="K200" s="112" t="s">
        <v>39</v>
      </c>
      <c r="L200" s="38">
        <v>5</v>
      </c>
      <c r="M200" s="40">
        <v>3</v>
      </c>
      <c r="N200" s="38"/>
      <c r="O200" s="38">
        <v>1.1000000000000001</v>
      </c>
      <c r="P200" s="94"/>
      <c r="Q200" s="97" t="s">
        <v>241</v>
      </c>
    </row>
    <row r="201" s="36" customFormat="1" ht="59.25" customHeight="1">
      <c r="B201" s="37">
        <v>3</v>
      </c>
      <c r="C201" s="94" t="s">
        <v>821</v>
      </c>
      <c r="D201" s="99" t="s">
        <v>825</v>
      </c>
      <c r="E201" s="96"/>
      <c r="F201" s="99" t="s">
        <v>826</v>
      </c>
      <c r="G201" s="96" t="s">
        <v>827</v>
      </c>
      <c r="H201" s="39" t="s">
        <v>609</v>
      </c>
      <c r="I201" s="39" t="s">
        <v>610</v>
      </c>
      <c r="J201" s="49" t="s">
        <v>611</v>
      </c>
      <c r="K201" s="38" t="s">
        <v>39</v>
      </c>
      <c r="L201" s="38">
        <v>21</v>
      </c>
      <c r="M201" s="40">
        <v>3</v>
      </c>
      <c r="N201" s="38"/>
      <c r="O201" s="38">
        <v>1.1000000000000001</v>
      </c>
      <c r="P201" s="94"/>
      <c r="Q201" s="97" t="s">
        <v>241</v>
      </c>
    </row>
    <row r="202" s="36" customFormat="1" ht="59.25" customHeight="1">
      <c r="B202" s="37">
        <v>4</v>
      </c>
      <c r="C202" s="38" t="s">
        <v>828</v>
      </c>
      <c r="D202" s="41" t="s">
        <v>829</v>
      </c>
      <c r="E202" s="38"/>
      <c r="F202" s="41" t="s">
        <v>830</v>
      </c>
      <c r="G202" s="38" t="s">
        <v>831</v>
      </c>
      <c r="H202" s="39" t="s">
        <v>609</v>
      </c>
      <c r="I202" s="39" t="s">
        <v>610</v>
      </c>
      <c r="J202" s="49" t="s">
        <v>611</v>
      </c>
      <c r="K202" s="38" t="s">
        <v>39</v>
      </c>
      <c r="L202" s="38">
        <v>21</v>
      </c>
      <c r="M202" s="40" t="s">
        <v>92</v>
      </c>
      <c r="N202" s="38"/>
      <c r="O202" s="38">
        <v>1.1000000000000001</v>
      </c>
      <c r="P202" s="94"/>
      <c r="Q202" s="97" t="s">
        <v>241</v>
      </c>
    </row>
    <row r="203" s="36" customFormat="1" ht="59.25" customHeight="1">
      <c r="B203" s="37">
        <v>5</v>
      </c>
      <c r="C203" s="38" t="s">
        <v>821</v>
      </c>
      <c r="D203" s="41" t="s">
        <v>832</v>
      </c>
      <c r="E203" s="38"/>
      <c r="F203" s="41" t="s">
        <v>833</v>
      </c>
      <c r="G203" s="38" t="s">
        <v>834</v>
      </c>
      <c r="H203" s="39" t="s">
        <v>609</v>
      </c>
      <c r="I203" s="39" t="s">
        <v>610</v>
      </c>
      <c r="J203" s="49" t="s">
        <v>611</v>
      </c>
      <c r="K203" s="38" t="s">
        <v>39</v>
      </c>
      <c r="L203" s="38">
        <v>21</v>
      </c>
      <c r="M203" s="40" t="s">
        <v>92</v>
      </c>
      <c r="N203" s="38"/>
      <c r="O203" s="38">
        <v>1.1000000000000001</v>
      </c>
      <c r="P203" s="94"/>
      <c r="Q203" s="97" t="s">
        <v>241</v>
      </c>
    </row>
    <row r="204" s="36" customFormat="1" ht="59.25" customHeight="1">
      <c r="B204" s="37">
        <v>6</v>
      </c>
      <c r="C204" s="38" t="s">
        <v>821</v>
      </c>
      <c r="D204" s="41" t="s">
        <v>835</v>
      </c>
      <c r="E204" s="38"/>
      <c r="F204" s="41" t="s">
        <v>836</v>
      </c>
      <c r="G204" s="38" t="s">
        <v>837</v>
      </c>
      <c r="H204" s="39" t="s">
        <v>609</v>
      </c>
      <c r="I204" s="39" t="s">
        <v>610</v>
      </c>
      <c r="J204" s="49" t="s">
        <v>611</v>
      </c>
      <c r="K204" s="38" t="s">
        <v>39</v>
      </c>
      <c r="L204" s="38">
        <v>21</v>
      </c>
      <c r="M204" s="40" t="s">
        <v>92</v>
      </c>
      <c r="N204" s="38"/>
      <c r="O204" s="38">
        <v>1.1000000000000001</v>
      </c>
      <c r="P204" s="94"/>
      <c r="Q204" s="97" t="s">
        <v>241</v>
      </c>
    </row>
    <row r="205" s="36" customFormat="1" ht="59.25" customHeight="1">
      <c r="B205" s="37">
        <v>7</v>
      </c>
      <c r="C205" s="38" t="s">
        <v>808</v>
      </c>
      <c r="D205" s="41" t="s">
        <v>838</v>
      </c>
      <c r="E205" s="38"/>
      <c r="F205" s="41" t="s">
        <v>839</v>
      </c>
      <c r="G205" s="38" t="s">
        <v>840</v>
      </c>
      <c r="H205" s="39" t="s">
        <v>609</v>
      </c>
      <c r="I205" s="39" t="s">
        <v>610</v>
      </c>
      <c r="J205" s="49" t="s">
        <v>611</v>
      </c>
      <c r="K205" s="38" t="s">
        <v>39</v>
      </c>
      <c r="L205" s="38">
        <v>21</v>
      </c>
      <c r="M205" s="40" t="s">
        <v>92</v>
      </c>
      <c r="N205" s="38"/>
      <c r="O205" s="38">
        <v>1.1000000000000001</v>
      </c>
      <c r="P205" s="94"/>
      <c r="Q205" s="97" t="s">
        <v>241</v>
      </c>
    </row>
    <row r="206" s="36" customFormat="1" ht="59.25" customHeight="1">
      <c r="B206" s="37">
        <v>8</v>
      </c>
      <c r="C206" s="38" t="s">
        <v>821</v>
      </c>
      <c r="D206" s="39" t="s">
        <v>841</v>
      </c>
      <c r="E206" s="38"/>
      <c r="F206" s="41" t="s">
        <v>842</v>
      </c>
      <c r="G206" s="38" t="s">
        <v>843</v>
      </c>
      <c r="H206" s="39" t="s">
        <v>609</v>
      </c>
      <c r="I206" s="39" t="s">
        <v>610</v>
      </c>
      <c r="J206" s="39" t="s">
        <v>611</v>
      </c>
      <c r="K206" s="38" t="s">
        <v>39</v>
      </c>
      <c r="L206" s="38">
        <v>21</v>
      </c>
      <c r="M206" s="40">
        <v>3</v>
      </c>
      <c r="N206" s="38"/>
      <c r="O206" s="38">
        <v>1.1000000000000001</v>
      </c>
      <c r="P206" s="94"/>
      <c r="Q206" s="97" t="s">
        <v>241</v>
      </c>
    </row>
    <row r="207" s="36" customFormat="1" ht="59.25" customHeight="1">
      <c r="B207" s="37">
        <v>9</v>
      </c>
      <c r="C207" s="38" t="s">
        <v>821</v>
      </c>
      <c r="D207" s="41" t="s">
        <v>844</v>
      </c>
      <c r="E207" s="38"/>
      <c r="F207" s="41" t="s">
        <v>845</v>
      </c>
      <c r="G207" s="38" t="s">
        <v>846</v>
      </c>
      <c r="H207" s="39" t="s">
        <v>609</v>
      </c>
      <c r="I207" s="39" t="s">
        <v>610</v>
      </c>
      <c r="J207" s="39" t="s">
        <v>611</v>
      </c>
      <c r="K207" s="112" t="s">
        <v>39</v>
      </c>
      <c r="L207" s="38">
        <v>8</v>
      </c>
      <c r="M207" s="40">
        <v>5</v>
      </c>
      <c r="N207" s="38"/>
      <c r="O207" s="38">
        <v>1.1000000000000001</v>
      </c>
      <c r="P207" s="94"/>
      <c r="Q207" s="100" t="s">
        <v>241</v>
      </c>
    </row>
    <row r="208" s="36" customFormat="1" ht="59.25" customHeight="1">
      <c r="B208" s="62" t="s">
        <v>847</v>
      </c>
      <c r="C208" s="63"/>
      <c r="D208" s="63"/>
      <c r="E208" s="63"/>
      <c r="F208" s="64"/>
      <c r="G208" s="38"/>
      <c r="H208" s="39"/>
      <c r="I208" s="47"/>
      <c r="J208" s="39"/>
      <c r="K208" s="38"/>
      <c r="L208" s="38"/>
      <c r="M208" s="45"/>
      <c r="N208" s="38"/>
      <c r="O208" s="38"/>
      <c r="P208" s="38"/>
      <c r="Q208" s="39"/>
      <c r="R208" s="36"/>
      <c r="S208" s="36"/>
      <c r="T208" s="36"/>
      <c r="U208" s="36"/>
      <c r="V208" s="36"/>
      <c r="W208" s="36"/>
      <c r="X208" s="36"/>
    </row>
    <row r="209" s="36" customFormat="1" ht="42" customHeight="1">
      <c r="B209" s="37">
        <v>1</v>
      </c>
      <c r="C209" s="39" t="s">
        <v>848</v>
      </c>
      <c r="D209" s="39" t="s">
        <v>849</v>
      </c>
      <c r="E209" s="39">
        <v>1</v>
      </c>
      <c r="F209" s="42">
        <v>44836645</v>
      </c>
      <c r="G209" s="45" t="s">
        <v>850</v>
      </c>
      <c r="H209" s="39" t="s">
        <v>72</v>
      </c>
      <c r="I209" s="58" t="s">
        <v>77</v>
      </c>
      <c r="J209" s="39" t="s">
        <v>851</v>
      </c>
      <c r="K209" s="39" t="s">
        <v>31</v>
      </c>
      <c r="L209" s="39">
        <v>4</v>
      </c>
      <c r="M209" s="40">
        <v>1</v>
      </c>
      <c r="N209" s="39"/>
      <c r="O209" s="39">
        <v>0.75</v>
      </c>
      <c r="P209" s="39"/>
      <c r="Q209" s="39" t="s">
        <v>40</v>
      </c>
    </row>
    <row r="210" s="36" customFormat="1" ht="42" customHeight="1">
      <c r="B210" s="37">
        <v>2</v>
      </c>
      <c r="C210" s="39" t="s">
        <v>852</v>
      </c>
      <c r="D210" s="39" t="s">
        <v>853</v>
      </c>
      <c r="E210" s="39" t="s">
        <v>475</v>
      </c>
      <c r="F210" s="39" t="s">
        <v>854</v>
      </c>
      <c r="G210" s="45" t="s">
        <v>855</v>
      </c>
      <c r="H210" s="39" t="s">
        <v>856</v>
      </c>
      <c r="I210" s="40" t="s">
        <v>857</v>
      </c>
      <c r="J210" s="39" t="s">
        <v>858</v>
      </c>
      <c r="K210" s="39" t="s">
        <v>39</v>
      </c>
      <c r="L210" s="39">
        <v>4</v>
      </c>
      <c r="M210" s="45">
        <v>1</v>
      </c>
      <c r="N210" s="39"/>
      <c r="O210" s="39">
        <v>0.75</v>
      </c>
      <c r="P210" s="39"/>
      <c r="Q210" s="39" t="s">
        <v>40</v>
      </c>
    </row>
    <row r="211" s="36" customFormat="1" ht="42" customHeight="1">
      <c r="B211" s="37">
        <v>3</v>
      </c>
      <c r="C211" s="59" t="s">
        <v>848</v>
      </c>
      <c r="D211" s="39" t="s">
        <v>859</v>
      </c>
      <c r="E211" s="39">
        <v>3</v>
      </c>
      <c r="F211" s="39" t="s">
        <v>860</v>
      </c>
      <c r="G211" s="45" t="s">
        <v>861</v>
      </c>
      <c r="H211" s="39" t="s">
        <v>862</v>
      </c>
      <c r="I211" s="40" t="s">
        <v>863</v>
      </c>
      <c r="J211" s="39" t="s">
        <v>864</v>
      </c>
      <c r="K211" s="39" t="s">
        <v>31</v>
      </c>
      <c r="L211" s="39">
        <v>6</v>
      </c>
      <c r="M211" s="45">
        <v>1</v>
      </c>
      <c r="N211" s="39"/>
      <c r="O211" s="39">
        <v>1</v>
      </c>
      <c r="P211" s="38"/>
      <c r="Q211" s="39" t="s">
        <v>40</v>
      </c>
    </row>
    <row r="212" s="36" customFormat="1" ht="42" customHeight="1">
      <c r="B212" s="37">
        <v>4</v>
      </c>
      <c r="C212" s="39" t="s">
        <v>865</v>
      </c>
      <c r="D212" s="39" t="s">
        <v>866</v>
      </c>
      <c r="E212" s="39">
        <v>67</v>
      </c>
      <c r="F212" s="42">
        <v>44791517</v>
      </c>
      <c r="G212" s="45" t="s">
        <v>867</v>
      </c>
      <c r="H212" s="39" t="s">
        <v>72</v>
      </c>
      <c r="I212" s="58" t="s">
        <v>77</v>
      </c>
      <c r="J212" s="39" t="s">
        <v>868</v>
      </c>
      <c r="K212" s="39" t="s">
        <v>31</v>
      </c>
      <c r="L212" s="39">
        <v>4</v>
      </c>
      <c r="M212" s="40">
        <v>1</v>
      </c>
      <c r="N212" s="39"/>
      <c r="O212" s="39">
        <v>0.75</v>
      </c>
      <c r="P212" s="39"/>
      <c r="Q212" s="39" t="s">
        <v>40</v>
      </c>
    </row>
    <row r="213" s="36" customFormat="1" ht="42" customHeight="1">
      <c r="B213" s="37">
        <v>5</v>
      </c>
      <c r="C213" s="39" t="s">
        <v>869</v>
      </c>
      <c r="D213" s="39" t="s">
        <v>523</v>
      </c>
      <c r="E213" s="39">
        <v>27</v>
      </c>
      <c r="F213" s="42">
        <v>44723538</v>
      </c>
      <c r="G213" s="45" t="s">
        <v>870</v>
      </c>
      <c r="H213" s="39" t="s">
        <v>72</v>
      </c>
      <c r="I213" s="58" t="s">
        <v>77</v>
      </c>
      <c r="J213" s="39" t="s">
        <v>871</v>
      </c>
      <c r="K213" s="39" t="s">
        <v>31</v>
      </c>
      <c r="L213" s="39">
        <v>4</v>
      </c>
      <c r="M213" s="40">
        <v>1</v>
      </c>
      <c r="N213" s="39"/>
      <c r="O213" s="39">
        <v>0.75</v>
      </c>
      <c r="P213" s="39"/>
      <c r="Q213" s="39" t="s">
        <v>40</v>
      </c>
    </row>
    <row r="214" s="36" customFormat="1" ht="42" customHeight="1">
      <c r="B214" s="37">
        <v>6</v>
      </c>
      <c r="C214" s="39" t="s">
        <v>872</v>
      </c>
      <c r="D214" s="39" t="s">
        <v>451</v>
      </c>
      <c r="E214" s="39">
        <v>26</v>
      </c>
      <c r="F214" s="39" t="s">
        <v>873</v>
      </c>
      <c r="G214" s="45" t="s">
        <v>874</v>
      </c>
      <c r="H214" s="39" t="s">
        <v>875</v>
      </c>
      <c r="I214" s="40" t="s">
        <v>876</v>
      </c>
      <c r="J214" s="39" t="s">
        <v>877</v>
      </c>
      <c r="K214" s="39" t="s">
        <v>39</v>
      </c>
      <c r="L214" s="39">
        <v>3</v>
      </c>
      <c r="M214" s="45">
        <v>1</v>
      </c>
      <c r="N214" s="39"/>
      <c r="O214" s="39">
        <v>0.75</v>
      </c>
      <c r="P214" s="38"/>
      <c r="Q214" s="39" t="s">
        <v>40</v>
      </c>
    </row>
    <row r="215" s="36" customFormat="1" ht="42" customHeight="1">
      <c r="B215" s="62" t="s">
        <v>878</v>
      </c>
      <c r="C215" s="63"/>
      <c r="D215" s="63"/>
      <c r="E215" s="64"/>
      <c r="F215" s="39"/>
      <c r="G215" s="45"/>
      <c r="H215" s="39"/>
      <c r="I215" s="40"/>
      <c r="J215" s="39"/>
      <c r="K215" s="39"/>
      <c r="L215" s="39"/>
      <c r="M215" s="45"/>
      <c r="N215" s="39"/>
      <c r="O215" s="39"/>
      <c r="P215" s="38"/>
      <c r="Q215" s="39"/>
    </row>
    <row r="216" s="36" customFormat="1" ht="61.5" customHeight="1">
      <c r="B216" s="37">
        <v>1</v>
      </c>
      <c r="C216" s="37" t="s">
        <v>848</v>
      </c>
      <c r="D216" s="41" t="s">
        <v>879</v>
      </c>
      <c r="E216" s="37">
        <v>2</v>
      </c>
      <c r="F216" s="45" t="s">
        <v>880</v>
      </c>
      <c r="G216" s="43" t="s">
        <v>881</v>
      </c>
      <c r="H216" s="39" t="s">
        <v>882</v>
      </c>
      <c r="I216" s="38" t="s">
        <v>286</v>
      </c>
      <c r="J216" s="39" t="s">
        <v>883</v>
      </c>
      <c r="K216" s="39" t="s">
        <v>884</v>
      </c>
      <c r="L216" s="38">
        <v>1</v>
      </c>
      <c r="M216" s="45">
        <v>1</v>
      </c>
      <c r="N216" s="38"/>
      <c r="O216" s="38">
        <v>0.5</v>
      </c>
      <c r="P216" s="37"/>
      <c r="Q216" s="39" t="s">
        <v>885</v>
      </c>
    </row>
    <row r="217" s="36" customFormat="1" ht="42" customHeight="1">
      <c r="B217" s="37">
        <v>2</v>
      </c>
      <c r="C217" s="37" t="s">
        <v>848</v>
      </c>
      <c r="D217" s="41" t="s">
        <v>173</v>
      </c>
      <c r="E217" s="37">
        <v>4</v>
      </c>
      <c r="F217" s="45" t="s">
        <v>886</v>
      </c>
      <c r="G217" s="43" t="s">
        <v>887</v>
      </c>
      <c r="H217" s="39" t="s">
        <v>882</v>
      </c>
      <c r="I217" s="38" t="s">
        <v>286</v>
      </c>
      <c r="J217" s="39" t="s">
        <v>888</v>
      </c>
      <c r="K217" s="39" t="s">
        <v>884</v>
      </c>
      <c r="L217" s="38">
        <v>1</v>
      </c>
      <c r="M217" s="40">
        <v>1</v>
      </c>
      <c r="N217" s="38"/>
      <c r="O217" s="38">
        <v>0.5</v>
      </c>
      <c r="P217" s="37"/>
      <c r="Q217" s="39" t="s">
        <v>889</v>
      </c>
    </row>
    <row r="218" s="36" customFormat="1" ht="42" customHeight="1">
      <c r="B218" s="37">
        <v>3</v>
      </c>
      <c r="C218" s="37" t="s">
        <v>848</v>
      </c>
      <c r="D218" s="41" t="s">
        <v>890</v>
      </c>
      <c r="E218" s="37">
        <v>10</v>
      </c>
      <c r="F218" s="77" t="s">
        <v>891</v>
      </c>
      <c r="G218" s="43" t="s">
        <v>892</v>
      </c>
      <c r="H218" s="39" t="s">
        <v>882</v>
      </c>
      <c r="I218" s="50" t="s">
        <v>286</v>
      </c>
      <c r="J218" s="39" t="s">
        <v>893</v>
      </c>
      <c r="K218" s="39" t="s">
        <v>884</v>
      </c>
      <c r="L218" s="50">
        <v>1</v>
      </c>
      <c r="M218" s="129">
        <v>1</v>
      </c>
      <c r="N218" s="50"/>
      <c r="O218" s="38">
        <v>0.5</v>
      </c>
      <c r="P218" s="37"/>
      <c r="Q218" s="39" t="s">
        <v>894</v>
      </c>
    </row>
    <row r="219" s="36" customFormat="1" ht="42" customHeight="1">
      <c r="B219" s="37">
        <v>4</v>
      </c>
      <c r="C219" s="37" t="s">
        <v>848</v>
      </c>
      <c r="D219" s="41" t="s">
        <v>895</v>
      </c>
      <c r="E219" s="37" t="s">
        <v>223</v>
      </c>
      <c r="F219" s="45" t="s">
        <v>896</v>
      </c>
      <c r="G219" s="43" t="s">
        <v>892</v>
      </c>
      <c r="H219" s="39" t="s">
        <v>882</v>
      </c>
      <c r="I219" s="38" t="s">
        <v>286</v>
      </c>
      <c r="J219" s="39" t="s">
        <v>897</v>
      </c>
      <c r="K219" s="39" t="s">
        <v>884</v>
      </c>
      <c r="L219" s="38">
        <v>1</v>
      </c>
      <c r="M219" s="40">
        <v>1</v>
      </c>
      <c r="N219" s="38"/>
      <c r="O219" s="38">
        <v>0.5</v>
      </c>
      <c r="P219" s="37"/>
      <c r="Q219" s="39" t="s">
        <v>898</v>
      </c>
    </row>
    <row r="220" s="36" customFormat="1" ht="42" customHeight="1">
      <c r="B220" s="37">
        <v>5</v>
      </c>
      <c r="C220" s="37" t="s">
        <v>848</v>
      </c>
      <c r="D220" s="41" t="s">
        <v>173</v>
      </c>
      <c r="E220" s="37">
        <v>6</v>
      </c>
      <c r="F220" s="42">
        <v>44838201</v>
      </c>
      <c r="G220" s="43" t="s">
        <v>887</v>
      </c>
      <c r="H220" s="39" t="s">
        <v>882</v>
      </c>
      <c r="I220" s="38" t="s">
        <v>286</v>
      </c>
      <c r="J220" s="39" t="s">
        <v>899</v>
      </c>
      <c r="K220" s="39" t="s">
        <v>884</v>
      </c>
      <c r="L220" s="38">
        <v>1</v>
      </c>
      <c r="M220" s="40">
        <v>1</v>
      </c>
      <c r="N220" s="38"/>
      <c r="O220" s="38">
        <v>0.5</v>
      </c>
      <c r="P220" s="37"/>
      <c r="Q220" s="39" t="s">
        <v>900</v>
      </c>
    </row>
    <row r="221" s="36" customFormat="1" ht="42" customHeight="1">
      <c r="B221" s="37">
        <v>6</v>
      </c>
      <c r="C221" s="37" t="s">
        <v>848</v>
      </c>
      <c r="D221" s="41" t="s">
        <v>173</v>
      </c>
      <c r="E221" s="37">
        <v>8</v>
      </c>
      <c r="F221" s="42">
        <v>44838201</v>
      </c>
      <c r="G221" s="43" t="s">
        <v>887</v>
      </c>
      <c r="H221" s="39" t="s">
        <v>882</v>
      </c>
      <c r="I221" s="38" t="s">
        <v>286</v>
      </c>
      <c r="J221" s="39" t="s">
        <v>901</v>
      </c>
      <c r="K221" s="39" t="s">
        <v>884</v>
      </c>
      <c r="L221" s="38">
        <v>1</v>
      </c>
      <c r="M221" s="40">
        <v>1</v>
      </c>
      <c r="N221" s="38"/>
      <c r="O221" s="38">
        <v>0.5</v>
      </c>
      <c r="P221" s="37"/>
      <c r="Q221" s="39" t="s">
        <v>902</v>
      </c>
    </row>
    <row r="222" s="36" customFormat="1" ht="42" customHeight="1">
      <c r="B222" s="37">
        <v>7</v>
      </c>
      <c r="C222" s="37" t="s">
        <v>848</v>
      </c>
      <c r="D222" s="41" t="s">
        <v>173</v>
      </c>
      <c r="E222" s="37">
        <v>9</v>
      </c>
      <c r="F222" s="42">
        <v>44838773</v>
      </c>
      <c r="G222" s="43" t="s">
        <v>892</v>
      </c>
      <c r="H222" s="39" t="s">
        <v>882</v>
      </c>
      <c r="I222" s="38" t="s">
        <v>286</v>
      </c>
      <c r="J222" s="39" t="s">
        <v>903</v>
      </c>
      <c r="K222" s="39" t="s">
        <v>884</v>
      </c>
      <c r="L222" s="38">
        <v>1</v>
      </c>
      <c r="M222" s="40">
        <v>1</v>
      </c>
      <c r="N222" s="38"/>
      <c r="O222" s="38">
        <v>0.5</v>
      </c>
      <c r="P222" s="37"/>
      <c r="Q222" s="39" t="s">
        <v>904</v>
      </c>
    </row>
    <row r="223" s="36" customFormat="1" ht="42" customHeight="1">
      <c r="B223" s="37">
        <v>8</v>
      </c>
      <c r="C223" s="37" t="s">
        <v>848</v>
      </c>
      <c r="D223" s="41" t="s">
        <v>173</v>
      </c>
      <c r="E223" s="37" t="s">
        <v>905</v>
      </c>
      <c r="F223" s="66">
        <v>44838773</v>
      </c>
      <c r="G223" s="43" t="s">
        <v>892</v>
      </c>
      <c r="H223" s="39" t="s">
        <v>882</v>
      </c>
      <c r="I223" s="38" t="s">
        <v>286</v>
      </c>
      <c r="J223" s="39" t="s">
        <v>906</v>
      </c>
      <c r="K223" s="39" t="s">
        <v>884</v>
      </c>
      <c r="L223" s="38">
        <v>1</v>
      </c>
      <c r="M223" s="40">
        <v>1</v>
      </c>
      <c r="N223" s="38"/>
      <c r="O223" s="38">
        <v>0.5</v>
      </c>
      <c r="P223" s="37"/>
      <c r="Q223" s="39" t="s">
        <v>907</v>
      </c>
    </row>
    <row r="224" s="36" customFormat="1" ht="73.5" customHeight="1">
      <c r="B224" s="37">
        <v>9</v>
      </c>
      <c r="C224" s="37" t="s">
        <v>848</v>
      </c>
      <c r="D224" s="41" t="s">
        <v>173</v>
      </c>
      <c r="E224" s="37">
        <v>12</v>
      </c>
      <c r="F224" s="45" t="s">
        <v>896</v>
      </c>
      <c r="G224" s="43" t="s">
        <v>908</v>
      </c>
      <c r="H224" s="39" t="s">
        <v>882</v>
      </c>
      <c r="I224" s="38" t="s">
        <v>286</v>
      </c>
      <c r="J224" s="39" t="s">
        <v>909</v>
      </c>
      <c r="K224" s="39" t="s">
        <v>884</v>
      </c>
      <c r="L224" s="38">
        <v>1</v>
      </c>
      <c r="M224" s="40">
        <v>2</v>
      </c>
      <c r="N224" s="38"/>
      <c r="O224" s="38">
        <v>0.5</v>
      </c>
      <c r="P224" s="37"/>
      <c r="Q224" s="39" t="s">
        <v>910</v>
      </c>
    </row>
    <row r="225" s="36" customFormat="1" ht="48" customHeight="1">
      <c r="B225" s="37">
        <v>10</v>
      </c>
      <c r="C225" s="37" t="s">
        <v>848</v>
      </c>
      <c r="D225" s="41" t="s">
        <v>173</v>
      </c>
      <c r="E225" s="37">
        <v>20</v>
      </c>
      <c r="F225" s="45" t="s">
        <v>896</v>
      </c>
      <c r="G225" s="43" t="s">
        <v>892</v>
      </c>
      <c r="H225" s="39" t="s">
        <v>882</v>
      </c>
      <c r="I225" s="38" t="s">
        <v>286</v>
      </c>
      <c r="J225" s="39" t="s">
        <v>911</v>
      </c>
      <c r="K225" s="39" t="s">
        <v>884</v>
      </c>
      <c r="L225" s="38">
        <v>1</v>
      </c>
      <c r="M225" s="40">
        <v>1</v>
      </c>
      <c r="N225" s="38"/>
      <c r="O225" s="38">
        <v>0.5</v>
      </c>
      <c r="P225" s="37"/>
      <c r="Q225" s="39" t="s">
        <v>912</v>
      </c>
    </row>
    <row r="226" s="36" customFormat="1" ht="76.5" customHeight="1">
      <c r="B226" s="37">
        <v>11</v>
      </c>
      <c r="C226" s="37" t="s">
        <v>848</v>
      </c>
      <c r="D226" s="41" t="s">
        <v>913</v>
      </c>
      <c r="E226" s="37"/>
      <c r="F226" s="45" t="s">
        <v>914</v>
      </c>
      <c r="G226" s="43" t="s">
        <v>915</v>
      </c>
      <c r="H226" s="39" t="s">
        <v>609</v>
      </c>
      <c r="I226" s="39" t="s">
        <v>610</v>
      </c>
      <c r="J226" s="49" t="s">
        <v>611</v>
      </c>
      <c r="K226" s="39" t="s">
        <v>39</v>
      </c>
      <c r="L226" s="38">
        <v>21</v>
      </c>
      <c r="M226" s="40">
        <v>3</v>
      </c>
      <c r="N226" s="38"/>
      <c r="O226" s="38">
        <v>1.1000000000000001</v>
      </c>
      <c r="P226" s="130"/>
      <c r="Q226" s="131" t="s">
        <v>241</v>
      </c>
    </row>
    <row r="227" s="36" customFormat="1" ht="59.25" customHeight="1">
      <c r="B227" s="37">
        <v>12</v>
      </c>
      <c r="C227" s="94" t="s">
        <v>916</v>
      </c>
      <c r="D227" s="110" t="s">
        <v>917</v>
      </c>
      <c r="E227" s="96"/>
      <c r="F227" s="110" t="s">
        <v>918</v>
      </c>
      <c r="G227" s="96" t="s">
        <v>919</v>
      </c>
      <c r="H227" s="39" t="s">
        <v>609</v>
      </c>
      <c r="I227" s="39" t="s">
        <v>610</v>
      </c>
      <c r="J227" s="49" t="s">
        <v>611</v>
      </c>
      <c r="K227" s="112" t="s">
        <v>39</v>
      </c>
      <c r="L227" s="38">
        <v>8</v>
      </c>
      <c r="M227" s="40">
        <v>5</v>
      </c>
      <c r="N227" s="38"/>
      <c r="O227" s="38">
        <v>1.1000000000000001</v>
      </c>
      <c r="P227" s="94"/>
      <c r="Q227" s="113" t="s">
        <v>241</v>
      </c>
    </row>
    <row r="228" s="36" customFormat="1" ht="63" customHeight="1">
      <c r="B228" s="37">
        <v>13</v>
      </c>
      <c r="C228" s="94" t="s">
        <v>920</v>
      </c>
      <c r="D228" s="95" t="s">
        <v>921</v>
      </c>
      <c r="E228" s="96" t="s">
        <v>922</v>
      </c>
      <c r="F228" s="95" t="s">
        <v>923</v>
      </c>
      <c r="G228" s="96" t="s">
        <v>924</v>
      </c>
      <c r="H228" s="39" t="s">
        <v>609</v>
      </c>
      <c r="I228" s="39" t="s">
        <v>610</v>
      </c>
      <c r="J228" s="39" t="s">
        <v>611</v>
      </c>
      <c r="K228" s="112" t="s">
        <v>39</v>
      </c>
      <c r="L228" s="38">
        <v>5</v>
      </c>
      <c r="M228" s="40">
        <v>3</v>
      </c>
      <c r="N228" s="38"/>
      <c r="O228" s="38">
        <v>1.1000000000000001</v>
      </c>
      <c r="P228" s="94"/>
      <c r="Q228" s="97" t="s">
        <v>241</v>
      </c>
    </row>
    <row r="229" s="36" customFormat="1" ht="42" customHeight="1">
      <c r="B229" s="126" t="s">
        <v>925</v>
      </c>
      <c r="C229" s="127"/>
      <c r="D229" s="127"/>
      <c r="E229" s="127"/>
      <c r="F229" s="127"/>
      <c r="G229" s="96"/>
      <c r="H229" s="132"/>
      <c r="I229" s="133"/>
      <c r="J229" s="132"/>
      <c r="K229" s="112"/>
      <c r="L229" s="38"/>
      <c r="M229" s="40"/>
      <c r="N229" s="38"/>
      <c r="O229" s="38"/>
      <c r="P229" s="94"/>
      <c r="Q229" s="104"/>
    </row>
    <row r="230" s="36" customFormat="1" ht="51.75" customHeight="1">
      <c r="B230" s="37">
        <v>1</v>
      </c>
      <c r="C230" s="39" t="s">
        <v>926</v>
      </c>
      <c r="D230" s="39" t="s">
        <v>184</v>
      </c>
      <c r="E230" s="39">
        <v>96</v>
      </c>
      <c r="F230" s="42">
        <v>44993710</v>
      </c>
      <c r="G230" s="45" t="s">
        <v>927</v>
      </c>
      <c r="H230" s="39" t="s">
        <v>72</v>
      </c>
      <c r="I230" s="58" t="s">
        <v>77</v>
      </c>
      <c r="J230" s="39" t="s">
        <v>928</v>
      </c>
      <c r="K230" s="39" t="s">
        <v>31</v>
      </c>
      <c r="L230" s="39">
        <v>4</v>
      </c>
      <c r="M230" s="40">
        <v>1</v>
      </c>
      <c r="N230" s="39"/>
      <c r="O230" s="39">
        <v>0.75</v>
      </c>
      <c r="P230" s="38"/>
      <c r="Q230" s="39" t="s">
        <v>40</v>
      </c>
    </row>
    <row r="231" s="36" customFormat="1" ht="34.5" customHeight="1">
      <c r="B231" s="37">
        <v>2</v>
      </c>
      <c r="C231" s="39" t="s">
        <v>929</v>
      </c>
      <c r="D231" s="39" t="s">
        <v>724</v>
      </c>
      <c r="E231" s="39">
        <v>80</v>
      </c>
      <c r="F231" s="39" t="s">
        <v>930</v>
      </c>
      <c r="G231" s="45" t="s">
        <v>931</v>
      </c>
      <c r="H231" s="39" t="s">
        <v>932</v>
      </c>
      <c r="I231" s="40" t="s">
        <v>933</v>
      </c>
      <c r="J231" s="39" t="s">
        <v>934</v>
      </c>
      <c r="K231" s="39" t="s">
        <v>39</v>
      </c>
      <c r="L231" s="39">
        <v>4</v>
      </c>
      <c r="M231" s="45">
        <v>1</v>
      </c>
      <c r="N231" s="39"/>
      <c r="O231" s="39">
        <v>0.75</v>
      </c>
      <c r="P231" s="39"/>
      <c r="Q231" s="39" t="s">
        <v>40</v>
      </c>
    </row>
    <row r="232" s="36" customFormat="1" ht="43.5" customHeight="1">
      <c r="B232" s="37">
        <v>3</v>
      </c>
      <c r="C232" s="59" t="s">
        <v>935</v>
      </c>
      <c r="D232" s="39" t="s">
        <v>184</v>
      </c>
      <c r="E232" s="39" t="s">
        <v>936</v>
      </c>
      <c r="F232" s="39" t="s">
        <v>937</v>
      </c>
      <c r="G232" s="45" t="s">
        <v>938</v>
      </c>
      <c r="H232" s="39" t="s">
        <v>939</v>
      </c>
      <c r="I232" s="40" t="s">
        <v>940</v>
      </c>
      <c r="J232" s="39" t="s">
        <v>941</v>
      </c>
      <c r="K232" s="39" t="s">
        <v>39</v>
      </c>
      <c r="L232" s="39">
        <v>4</v>
      </c>
      <c r="M232" s="45">
        <v>2</v>
      </c>
      <c r="N232" s="39"/>
      <c r="O232" s="39">
        <v>1</v>
      </c>
      <c r="P232" s="38"/>
      <c r="Q232" s="39" t="s">
        <v>40</v>
      </c>
    </row>
    <row r="233" s="36" customFormat="1" ht="43.5" customHeight="1">
      <c r="B233" s="62" t="s">
        <v>942</v>
      </c>
      <c r="C233" s="63"/>
      <c r="D233" s="63"/>
      <c r="E233" s="63"/>
      <c r="F233" s="64"/>
      <c r="G233" s="45"/>
      <c r="H233" s="39"/>
      <c r="I233" s="40"/>
      <c r="J233" s="39"/>
      <c r="K233" s="39"/>
      <c r="L233" s="39"/>
      <c r="M233" s="45"/>
      <c r="N233" s="120"/>
      <c r="O233" s="120"/>
      <c r="P233" s="104"/>
      <c r="Q233" s="120"/>
    </row>
    <row r="234" s="36" customFormat="1" ht="62.25" customHeight="1">
      <c r="B234" s="37">
        <v>1</v>
      </c>
      <c r="C234" s="41" t="s">
        <v>935</v>
      </c>
      <c r="D234" s="39" t="s">
        <v>943</v>
      </c>
      <c r="E234" s="38"/>
      <c r="F234" s="38" t="s">
        <v>944</v>
      </c>
      <c r="G234" s="38" t="s">
        <v>945</v>
      </c>
      <c r="H234" s="39" t="s">
        <v>609</v>
      </c>
      <c r="I234" s="47" t="s">
        <v>610</v>
      </c>
      <c r="J234" s="49" t="s">
        <v>611</v>
      </c>
      <c r="K234" s="50" t="s">
        <v>39</v>
      </c>
      <c r="L234" s="50">
        <v>8</v>
      </c>
      <c r="M234" s="129">
        <v>5</v>
      </c>
      <c r="N234" s="100"/>
      <c r="O234" s="100">
        <v>0.75</v>
      </c>
      <c r="P234" s="100"/>
      <c r="Q234" s="100" t="s">
        <v>241</v>
      </c>
    </row>
    <row r="235" s="36" customFormat="1">
      <c r="B235" s="107">
        <v>2</v>
      </c>
      <c r="C235" s="41" t="s">
        <v>935</v>
      </c>
      <c r="D235" s="41" t="s">
        <v>946</v>
      </c>
      <c r="E235" s="41"/>
      <c r="F235" s="107" t="s">
        <v>947</v>
      </c>
      <c r="G235" s="107" t="s">
        <v>948</v>
      </c>
      <c r="H235" s="39" t="s">
        <v>609</v>
      </c>
      <c r="I235" s="39" t="s">
        <v>610</v>
      </c>
      <c r="J235" s="49" t="s">
        <v>611</v>
      </c>
      <c r="K235" s="134" t="s">
        <v>39</v>
      </c>
      <c r="L235" s="97">
        <v>5</v>
      </c>
      <c r="M235" s="135">
        <v>3</v>
      </c>
      <c r="N235" s="97"/>
      <c r="O235" s="97">
        <v>1.1000000000000001</v>
      </c>
      <c r="P235" s="97"/>
      <c r="Q235" s="136" t="s">
        <v>949</v>
      </c>
    </row>
    <row r="236" s="36" customFormat="1">
      <c r="B236" s="107">
        <v>3</v>
      </c>
      <c r="C236" s="41" t="s">
        <v>935</v>
      </c>
      <c r="D236" s="41" t="s">
        <v>950</v>
      </c>
      <c r="E236" s="41" t="s">
        <v>951</v>
      </c>
      <c r="F236" s="107" t="s">
        <v>952</v>
      </c>
      <c r="G236" s="107" t="s">
        <v>953</v>
      </c>
      <c r="H236" s="39" t="s">
        <v>609</v>
      </c>
      <c r="I236" s="39" t="s">
        <v>610</v>
      </c>
      <c r="J236" s="49" t="s">
        <v>611</v>
      </c>
      <c r="K236" s="137" t="s">
        <v>39</v>
      </c>
      <c r="L236" s="97">
        <v>21</v>
      </c>
      <c r="M236" s="135">
        <v>3</v>
      </c>
      <c r="N236" s="97"/>
      <c r="O236" s="97">
        <v>1.1000000000000001</v>
      </c>
      <c r="P236" s="97"/>
      <c r="Q236" s="136" t="s">
        <v>949</v>
      </c>
    </row>
    <row r="237" s="36" customFormat="1">
      <c r="B237" s="107">
        <v>4</v>
      </c>
      <c r="C237" s="41" t="s">
        <v>954</v>
      </c>
      <c r="D237" s="38" t="s">
        <v>724</v>
      </c>
      <c r="E237" s="41">
        <v>132</v>
      </c>
      <c r="F237" s="41" t="s">
        <v>955</v>
      </c>
      <c r="G237" s="41" t="s">
        <v>956</v>
      </c>
      <c r="H237" s="39" t="s">
        <v>609</v>
      </c>
      <c r="I237" s="39" t="s">
        <v>610</v>
      </c>
      <c r="J237" s="39" t="s">
        <v>611</v>
      </c>
      <c r="K237" s="134" t="s">
        <v>39</v>
      </c>
      <c r="L237" s="97">
        <v>8</v>
      </c>
      <c r="M237" s="135">
        <v>5</v>
      </c>
      <c r="N237" s="97"/>
      <c r="O237" s="97">
        <v>1.1000000000000001</v>
      </c>
      <c r="P237" s="97"/>
      <c r="Q237" s="136" t="s">
        <v>949</v>
      </c>
    </row>
    <row r="238" s="36" customFormat="1">
      <c r="B238" s="109">
        <v>205</v>
      </c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38" t="s">
        <v>957</v>
      </c>
      <c r="N238" s="109"/>
      <c r="O238" s="36"/>
      <c r="P238" s="36"/>
      <c r="Q238" s="36"/>
    </row>
    <row r="239" s="36" customFormat="1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</row>
    <row r="240" s="36" customFormat="1" ht="16.5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</row>
    <row r="241" s="36" customFormat="1" ht="16.5">
      <c r="B241" s="36"/>
      <c r="C241" s="109"/>
      <c r="D241" s="109"/>
      <c r="E241" s="109"/>
      <c r="F241" s="109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</row>
    <row r="242" s="36" customFormat="1" ht="16.5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</row>
    <row r="243" s="36" customFormat="1" ht="16.5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</row>
    <row r="245" ht="16.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  <c r="N245" s="1"/>
      <c r="O245" s="1"/>
      <c r="P245" s="1"/>
      <c r="Q245" s="1"/>
    </row>
    <row r="246" ht="16.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  <c r="N246" s="1"/>
      <c r="O246" s="1"/>
      <c r="P246" s="1"/>
      <c r="Q246" s="1"/>
    </row>
    <row r="247" ht="16.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"/>
      <c r="N247" s="1"/>
      <c r="O247" s="1"/>
      <c r="P247" s="1"/>
      <c r="Q247" s="1"/>
    </row>
    <row r="248" ht="16.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  <c r="N248" s="1"/>
      <c r="O248" s="1"/>
      <c r="P248" s="1"/>
      <c r="Q248" s="1"/>
    </row>
    <row r="250" ht="16.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"/>
      <c r="N250" s="1"/>
      <c r="O250" s="1"/>
      <c r="P250" s="1"/>
      <c r="Q250" s="1"/>
    </row>
    <row r="251" ht="16.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1"/>
      <c r="O251" s="1"/>
      <c r="P251" s="1"/>
      <c r="Q251" s="1"/>
    </row>
    <row r="265" ht="16.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1"/>
      <c r="O265" s="1"/>
      <c r="P265" s="1"/>
      <c r="Q265" s="1"/>
    </row>
    <row r="266" ht="16.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  <c r="N266" s="1"/>
      <c r="O266" s="1"/>
      <c r="P266" s="1"/>
      <c r="Q266" s="1"/>
    </row>
    <row r="267" ht="16.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  <c r="N267" s="1"/>
      <c r="O267" s="1"/>
      <c r="P267" s="1"/>
      <c r="Q267" s="1"/>
    </row>
    <row r="268" ht="16.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  <c r="N268" s="1"/>
      <c r="O268" s="1"/>
      <c r="P268" s="1"/>
      <c r="Q268" s="1"/>
    </row>
    <row r="269" ht="16.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  <c r="N269" s="1"/>
      <c r="O269" s="1"/>
      <c r="P269" s="1"/>
      <c r="Q269" s="1"/>
    </row>
    <row r="270" ht="16.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  <c r="N270" s="1"/>
      <c r="O270" s="1"/>
      <c r="P270" s="1"/>
      <c r="Q270" s="1"/>
    </row>
    <row r="271" ht="16.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  <c r="N271" s="1"/>
      <c r="O271" s="1"/>
      <c r="P271" s="1"/>
      <c r="Q271" s="1"/>
    </row>
    <row r="272" ht="16.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  <c r="N272" s="1"/>
      <c r="O272" s="1"/>
      <c r="P272" s="1"/>
      <c r="Q272" s="1"/>
    </row>
    <row r="273" ht="16.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  <c r="N273" s="1"/>
      <c r="O273" s="1"/>
      <c r="P273" s="1"/>
      <c r="Q273" s="1"/>
    </row>
    <row r="274" ht="16.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  <c r="N274" s="1"/>
      <c r="O274" s="1"/>
      <c r="P274" s="1"/>
      <c r="Q274" s="1"/>
    </row>
    <row r="275" ht="16.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  <c r="N275" s="1"/>
      <c r="O275" s="1"/>
      <c r="P275" s="1"/>
      <c r="Q275" s="1"/>
    </row>
    <row r="276" ht="16.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1"/>
      <c r="O276" s="1"/>
      <c r="P276" s="1"/>
      <c r="Q276" s="1"/>
    </row>
    <row r="277" ht="16.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1"/>
      <c r="O277" s="1"/>
      <c r="P277" s="1"/>
      <c r="Q277" s="1"/>
    </row>
    <row r="278" ht="16.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  <c r="N278" s="1"/>
      <c r="O278" s="1"/>
      <c r="P278" s="1"/>
      <c r="Q278" s="1"/>
    </row>
    <row r="279" ht="16.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  <c r="N279" s="1"/>
      <c r="O279" s="1"/>
      <c r="P279" s="1"/>
      <c r="Q279" s="1"/>
    </row>
    <row r="280" ht="16.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1"/>
      <c r="O280" s="1"/>
      <c r="P280" s="1"/>
      <c r="Q280" s="1"/>
    </row>
    <row r="281" ht="16.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  <c r="N281" s="1"/>
      <c r="O281" s="1"/>
      <c r="P281" s="1"/>
      <c r="Q281" s="1"/>
    </row>
    <row r="282" ht="16.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 s="1"/>
      <c r="O282" s="1"/>
      <c r="P282" s="1"/>
      <c r="Q282" s="1"/>
    </row>
    <row r="283" ht="16.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  <c r="N283" s="1"/>
      <c r="O283" s="1"/>
      <c r="P283" s="1"/>
      <c r="Q283" s="1"/>
    </row>
    <row r="284" ht="16.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  <c r="N284" s="1"/>
      <c r="O284" s="1"/>
      <c r="P284" s="1"/>
      <c r="Q284" s="1"/>
    </row>
    <row r="285" ht="16.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  <c r="N285" s="1"/>
      <c r="O285" s="1"/>
      <c r="P285" s="1"/>
      <c r="Q285" s="1"/>
    </row>
    <row r="286" ht="16.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  <c r="N286" s="1"/>
      <c r="O286" s="1"/>
      <c r="P286" s="1"/>
      <c r="Q286" s="1"/>
    </row>
    <row r="287" ht="16.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  <c r="N287" s="1"/>
      <c r="O287" s="1"/>
      <c r="P287" s="1"/>
      <c r="Q287" s="1"/>
    </row>
    <row r="288" ht="16.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  <c r="N288" s="1"/>
      <c r="O288" s="1"/>
      <c r="P288" s="1"/>
      <c r="Q288" s="1"/>
    </row>
    <row r="289" ht="16.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"/>
      <c r="N289" s="1"/>
      <c r="O289" s="1"/>
      <c r="P289" s="1"/>
      <c r="Q289" s="1"/>
    </row>
    <row r="290" ht="16.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"/>
      <c r="N290" s="1"/>
      <c r="O290" s="1"/>
      <c r="P290" s="1"/>
      <c r="Q290" s="1"/>
    </row>
  </sheetData>
  <autoFilter ref="A18:X238"/>
  <mergeCells count="38">
    <mergeCell ref="L2:Q2"/>
    <mergeCell ref="K4:Q4"/>
    <mergeCell ref="K5:Q5"/>
    <mergeCell ref="L7:Q7"/>
    <mergeCell ref="L9:N9"/>
    <mergeCell ref="D12:Q12"/>
    <mergeCell ref="C14:G14"/>
    <mergeCell ref="H14:J14"/>
    <mergeCell ref="K14:P14"/>
    <mergeCell ref="Q14:Q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L15:L16"/>
    <mergeCell ref="O15:O16"/>
    <mergeCell ref="P15:P16"/>
    <mergeCell ref="B17:F17"/>
    <mergeCell ref="B47:E47"/>
    <mergeCell ref="B96:F96"/>
    <mergeCell ref="B118:E118"/>
    <mergeCell ref="B126:E126"/>
    <mergeCell ref="B145:E145"/>
    <mergeCell ref="B156:F156"/>
    <mergeCell ref="B167:E167"/>
    <mergeCell ref="B174:F174"/>
    <mergeCell ref="B182:F182"/>
    <mergeCell ref="B190:F190"/>
    <mergeCell ref="B198:F198"/>
    <mergeCell ref="B208:F208"/>
    <mergeCell ref="B215:E215"/>
    <mergeCell ref="B229:F229"/>
    <mergeCell ref="B233:F233"/>
  </mergeCells>
  <printOptions headings="0" gridLines="0"/>
  <pageMargins left="0.70866141732283461" right="0.70866141732283461" top="0.74803149606299213" bottom="0.74803149606299213" header="0.31496062992125984" footer="0.31496062992125984"/>
  <pageSetup blackAndWhite="0" cellComments="none" copies="1" draft="0" errors="displayed" firstPageNumber="-1" fitToHeight="0" fitToWidth="1" horizontalDpi="600" orientation="landscape" pageOrder="downThenOver" paperSize="9" scale="44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ColWidth="11" defaultRowHeight="16.5"/>
  <sheetData/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Р7-Офис/6.3.1.70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revision>17</cp:revision>
  <dcterms:created xsi:type="dcterms:W3CDTF">2016-06-23T03:39:00Z</dcterms:created>
  <dcterms:modified xsi:type="dcterms:W3CDTF">2024-11-29T13:35:55Z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